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Tasa" sheetId="1" r:id="rId1"/>
  </sheets>
  <calcPr calcId="144525"/>
</workbook>
</file>

<file path=xl/calcChain.xml><?xml version="1.0" encoding="utf-8"?>
<calcChain xmlns="http://schemas.openxmlformats.org/spreadsheetml/2006/main">
  <c r="BA40" i="1" l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AZ40" i="1" l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Y40" i="1" l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</calcChain>
</file>

<file path=xl/sharedStrings.xml><?xml version="1.0" encoding="utf-8"?>
<sst xmlns="http://schemas.openxmlformats.org/spreadsheetml/2006/main" count="39" uniqueCount="38">
  <si>
    <t>Tasa de mortalidad por cáncer mamario en mujeres de 25 y más años</t>
  </si>
  <si>
    <t>Entidad federativa</t>
  </si>
  <si>
    <t>Lugar nacional</t>
  </si>
  <si>
    <t>Nacional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</si>
  <si>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</si>
  <si>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</si>
  <si>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</si>
  <si>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</si>
  <si>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</si>
  <si>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</si>
  <si>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</si>
  <si>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</si>
  <si>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</si>
  <si>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</si>
  <si>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</si>
  <si>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</si>
  <si>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</si>
  <si>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</si>
  <si>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</si>
  <si>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</si>
  <si>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</si>
  <si>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</si>
  <si>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</si>
  <si>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</si>
  <si>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</si>
  <si>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</si>
  <si>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</si>
  <si>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</si>
  <si>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</si>
  <si>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</si>
  <si>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</si>
  <si>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</si>
  <si>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</si>
  <si>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</si>
  <si>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</si>
  <si>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</si>
  <si>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Fuente: Secretaría de Salud. Dirección General de Información en Salud (DGIS). Sistema de Información de la Secretaría de Salud.</t>
  </si>
  <si>
    <t>http://sinaiscap.salud.gob.mx:8080/DGIS/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</si>
</sst>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Times New Roman"/>
      <family val="1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2" borderId="0" xfId="0" applyFill="1"/>
    <xf numFmtId="0" fontId="7" fillId="2" borderId="0" xfId="2" applyFont="1" applyFill="1" applyBorder="1" applyAlignment="1">
      <alignment horizontal="left" vertical="top"/>
    </xf>
    <xf numFmtId="0" fontId="2" fillId="2" borderId="0" xfId="1" applyFill="1"/>
    <xf numFmtId="0" fontId="2" fillId="0" borderId="0" xfId="1"/>
    <xf numFmtId="0" fontId="6" fillId="2" borderId="1" xfId="2" applyFill="1" applyBorder="1" applyAlignment="1">
      <alignment horizontal="left" vertical="top"/>
    </xf>
    <xf numFmtId="0" fontId="8" fillId="3" borderId="4" xfId="2" applyNumberFormat="1" applyFont="1" applyFill="1" applyBorder="1" applyAlignment="1">
      <alignment horizontal="center" vertical="center"/>
    </xf>
    <xf numFmtId="0" fontId="8" fillId="3" borderId="0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horizontal="center" vertical="center"/>
    </xf>
    <xf numFmtId="0" fontId="8" fillId="3" borderId="6" xfId="2" applyNumberFormat="1" applyFont="1" applyFill="1" applyBorder="1" applyAlignment="1">
      <alignment horizontal="center" vertical="center"/>
    </xf>
    <xf numFmtId="0" fontId="8" fillId="3" borderId="7" xfId="2" applyNumberFormat="1" applyFont="1" applyFill="1" applyBorder="1" applyAlignment="1">
      <alignment horizontal="center" vertical="center"/>
    </xf>
    <xf numFmtId="2" fontId="4" fillId="2" borderId="0" xfId="2" applyNumberFormat="1" applyFont="1" applyFill="1" applyBorder="1" applyAlignment="1">
      <alignment horizontal="left" vertical="top"/>
    </xf>
    <xf numFmtId="0" fontId="4" fillId="2" borderId="0" xfId="2" applyFont="1" applyFill="1" applyBorder="1" applyAlignment="1">
      <alignment horizontal="center" vertical="center"/>
    </xf>
    <xf numFmtId="2" fontId="5" fillId="4" borderId="0" xfId="2" applyNumberFormat="1" applyFont="1" applyFill="1" applyBorder="1" applyAlignment="1">
      <alignment horizontal="left" vertical="top"/>
    </xf>
    <xf numFmtId="0" fontId="5" fillId="4" borderId="0" xfId="2" applyFont="1" applyFill="1" applyBorder="1" applyAlignment="1">
      <alignment horizontal="center" vertical="center"/>
    </xf>
    <xf numFmtId="0" fontId="6" fillId="2" borderId="0" xfId="2" applyFill="1" applyBorder="1" applyAlignment="1">
      <alignment horizontal="center" vertical="top"/>
    </xf>
    <xf numFmtId="0" fontId="3" fillId="2" borderId="0" xfId="2" applyFont="1" applyFill="1" applyBorder="1" applyAlignment="1">
      <alignment horizontal="left" vertical="top"/>
    </xf>
    <xf numFmtId="0" fontId="10" fillId="2" borderId="0" xfId="3" applyFont="1" applyFill="1" applyBorder="1" applyAlignment="1">
      <alignment horizontal="left" vertical="top"/>
    </xf>
    <xf numFmtId="2" fontId="4" fillId="2" borderId="0" xfId="2" applyNumberFormat="1" applyFont="1" applyFill="1" applyBorder="1" applyAlignment="1">
      <alignment horizontal="center" vertical="center"/>
    </xf>
    <xf numFmtId="2" fontId="5" fillId="4" borderId="0" xfId="2" applyNumberFormat="1" applyFont="1" applyFill="1" applyBorder="1" applyAlignment="1">
      <alignment horizontal="center" vertical="center"/>
    </xf>
    <xf numFmtId="2" fontId="8" fillId="3" borderId="2" xfId="2" applyNumberFormat="1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top"/>
    </xf>
    <xf numFmtId="0" fontId="8" fillId="3" borderId="1" xfId="2" applyFont="1" applyFill="1" applyBorder="1" applyAlignment="1">
      <alignment horizontal="center" vertical="top"/>
    </xf>
    <xf numFmtId="0" fontId="8" fillId="3" borderId="9" xfId="2" applyFont="1" applyFill="1" applyBorder="1" applyAlignment="1">
      <alignment horizontal="center" vertical="top"/>
    </xf>
  </cellXfs>
  <cellStyles count="5">
    <cellStyle name="Hipervínculo" xfId="3" builtinId="8"/>
    <cellStyle name="Normal" xfId="0" builtinId="0"/>
    <cellStyle name="Normal 2" xfId="2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0</xdr:rowOff>
    </xdr:from>
    <xdr:to>
      <xdr:col>2</xdr:col>
      <xdr:colOff>140018</xdr:colOff>
      <xdr:row>2</xdr:row>
      <xdr:rowOff>108230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2206943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43"/>
  <sheetViews>
    <sheetView tabSelected="1" workbookViewId="0">
      <pane xSplit="1" topLeftCell="B1" activePane="topRight" state="frozen"/>
      <selection pane="topRight" activeCell="F18" sqref="F18"/>
    </sheetView>
  </sheetViews>
  <sheetFormatPr baseColWidth="10" defaultRowHeight="15" x14ac:dyDescent="0.25"/>
  <cols>
    <col min="1" max="1" width="21" style="1" customWidth="1"/>
    <col min="2" max="16384" width="11.42578125" style="1"/>
  </cols>
  <sheetData>
    <row r="3" spans="1:53" ht="23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x14ac:dyDescent="0.25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 x14ac:dyDescent="0.2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x14ac:dyDescent="0.25">
      <c r="A6" s="21" t="s">
        <v>1</v>
      </c>
      <c r="B6" s="22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4"/>
      <c r="AB6" s="22" t="s">
        <v>2</v>
      </c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</row>
    <row r="7" spans="1:53" x14ac:dyDescent="0.25">
      <c r="A7" s="21"/>
      <c r="B7" s="6">
        <v>1998</v>
      </c>
      <c r="C7" s="6">
        <v>1999</v>
      </c>
      <c r="D7" s="6">
        <v>2000</v>
      </c>
      <c r="E7" s="8">
        <v>2001</v>
      </c>
      <c r="F7" s="9">
        <v>2002</v>
      </c>
      <c r="G7" s="6">
        <v>2003</v>
      </c>
      <c r="H7" s="6">
        <v>2004</v>
      </c>
      <c r="I7" s="6">
        <v>2005</v>
      </c>
      <c r="J7" s="7">
        <v>2006</v>
      </c>
      <c r="K7" s="6">
        <v>2007</v>
      </c>
      <c r="L7" s="10">
        <v>2008</v>
      </c>
      <c r="M7" s="7">
        <v>2009</v>
      </c>
      <c r="N7" s="6">
        <v>2010</v>
      </c>
      <c r="O7" s="6">
        <v>2011</v>
      </c>
      <c r="P7" s="7">
        <v>2012</v>
      </c>
      <c r="Q7" s="6">
        <v>2013</v>
      </c>
      <c r="R7" s="6">
        <v>2014</v>
      </c>
      <c r="S7" s="7">
        <v>2015</v>
      </c>
      <c r="T7" s="6">
        <v>2016</v>
      </c>
      <c r="U7" s="6">
        <v>2017</v>
      </c>
      <c r="V7" s="6">
        <v>2018</v>
      </c>
      <c r="W7" s="11">
        <v>2019</v>
      </c>
      <c r="X7" s="11">
        <v>2020</v>
      </c>
      <c r="Y7" s="11">
        <v>2021</v>
      </c>
      <c r="Z7" s="11">
        <v>2022</v>
      </c>
      <c r="AA7" s="11">
        <v>2023</v>
      </c>
      <c r="AB7" s="6">
        <v>1998</v>
      </c>
      <c r="AC7" s="6">
        <v>1999</v>
      </c>
      <c r="AD7" s="6">
        <v>2000</v>
      </c>
      <c r="AE7" s="8">
        <v>2001</v>
      </c>
      <c r="AF7" s="9">
        <v>2002</v>
      </c>
      <c r="AG7" s="6">
        <v>2003</v>
      </c>
      <c r="AH7" s="6">
        <v>2004</v>
      </c>
      <c r="AI7" s="6">
        <v>2005</v>
      </c>
      <c r="AJ7" s="7">
        <v>2006</v>
      </c>
      <c r="AK7" s="6">
        <v>2007</v>
      </c>
      <c r="AL7" s="10">
        <v>2008</v>
      </c>
      <c r="AM7" s="7">
        <v>2009</v>
      </c>
      <c r="AN7" s="6">
        <v>2010</v>
      </c>
      <c r="AO7" s="6">
        <v>2011</v>
      </c>
      <c r="AP7" s="7">
        <v>2012</v>
      </c>
      <c r="AQ7" s="6">
        <v>2013</v>
      </c>
      <c r="AR7" s="6">
        <v>2014</v>
      </c>
      <c r="AS7" s="7">
        <v>2015</v>
      </c>
      <c r="AT7" s="6">
        <v>2016</v>
      </c>
      <c r="AU7" s="6">
        <v>2017</v>
      </c>
      <c r="AV7" s="6">
        <v>2018</v>
      </c>
      <c r="AW7" s="11">
        <v>2019</v>
      </c>
      <c r="AX7" s="11">
        <v>2020</v>
      </c>
      <c r="AY7" s="11">
        <v>2021</v>
      </c>
      <c r="AZ7" s="11">
        <v>2022</v>
      </c>
      <c r="BA7" s="11">
        <v>2023</v>
      </c>
    </row>
    <row r="8" spans="1:53" x14ac:dyDescent="0.25">
      <c r="A8" s="12" t="s">
        <v>3</v>
      </c>
      <c r="B8" s="19">
        <v>15.093999999999999</v>
      </c>
      <c r="C8" s="19">
        <v>14.819000000000001</v>
      </c>
      <c r="D8" s="19">
        <v>14.566000000000001</v>
      </c>
      <c r="E8" s="19">
        <v>14.766999999999999</v>
      </c>
      <c r="F8" s="19">
        <v>15.420999999999999</v>
      </c>
      <c r="G8" s="19">
        <v>15.175000000000001</v>
      </c>
      <c r="H8" s="19">
        <v>15.895</v>
      </c>
      <c r="I8" s="19">
        <v>15.695</v>
      </c>
      <c r="J8" s="19">
        <v>16.138999999999999</v>
      </c>
      <c r="K8" s="19">
        <v>16.204000000000001</v>
      </c>
      <c r="L8" s="19">
        <v>16.536999999999999</v>
      </c>
      <c r="M8" s="19">
        <v>16.422000000000001</v>
      </c>
      <c r="N8" s="19">
        <v>16.474</v>
      </c>
      <c r="O8" s="19">
        <v>16.619</v>
      </c>
      <c r="P8" s="19">
        <v>17.393000000000001</v>
      </c>
      <c r="Q8" s="19">
        <v>16.811</v>
      </c>
      <c r="R8" s="19">
        <v>17.762</v>
      </c>
      <c r="S8" s="19">
        <v>18.187000000000001</v>
      </c>
      <c r="T8" s="19">
        <v>18.882000000000001</v>
      </c>
      <c r="U8" s="19">
        <v>19.009</v>
      </c>
      <c r="V8" s="19">
        <v>19.61</v>
      </c>
      <c r="W8" s="19">
        <v>19.975999999999999</v>
      </c>
      <c r="X8" s="19">
        <v>20.477</v>
      </c>
      <c r="Y8" s="19">
        <v>20.324999999999999</v>
      </c>
      <c r="Z8" s="19">
        <v>19.792999999999999</v>
      </c>
      <c r="AA8" s="19">
        <v>19.870999999999999</v>
      </c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x14ac:dyDescent="0.25">
      <c r="A9" s="12" t="s">
        <v>4</v>
      </c>
      <c r="B9" s="19">
        <v>16.617999999999999</v>
      </c>
      <c r="C9" s="19">
        <v>14.621</v>
      </c>
      <c r="D9" s="19">
        <v>16.376000000000001</v>
      </c>
      <c r="E9" s="19">
        <v>13.587999999999999</v>
      </c>
      <c r="F9" s="19">
        <v>15.635999999999999</v>
      </c>
      <c r="G9" s="19">
        <v>16.309999999999999</v>
      </c>
      <c r="H9" s="19">
        <v>16.533000000000001</v>
      </c>
      <c r="I9" s="19">
        <v>19.009</v>
      </c>
      <c r="J9" s="19">
        <v>13.612</v>
      </c>
      <c r="K9" s="19">
        <v>17.471</v>
      </c>
      <c r="L9" s="19">
        <v>23.855</v>
      </c>
      <c r="M9" s="19">
        <v>16.777999999999999</v>
      </c>
      <c r="N9" s="19">
        <v>14.664</v>
      </c>
      <c r="O9" s="19">
        <v>18.664999999999999</v>
      </c>
      <c r="P9" s="19">
        <v>21.190999999999999</v>
      </c>
      <c r="Q9" s="19">
        <v>16.408000000000001</v>
      </c>
      <c r="R9" s="19">
        <v>19.141999999999999</v>
      </c>
      <c r="S9" s="19">
        <v>20.010000000000002</v>
      </c>
      <c r="T9" s="19">
        <v>19.43</v>
      </c>
      <c r="U9" s="19">
        <v>23.393999999999998</v>
      </c>
      <c r="V9" s="19">
        <v>25.311</v>
      </c>
      <c r="W9" s="19">
        <v>19.081</v>
      </c>
      <c r="X9" s="19">
        <v>21.292999999999999</v>
      </c>
      <c r="Y9" s="19">
        <v>17.934000000000001</v>
      </c>
      <c r="Z9" s="19">
        <v>17.268000000000001</v>
      </c>
      <c r="AA9" s="19">
        <v>19.568000000000001</v>
      </c>
      <c r="AB9" s="13">
        <f>_xlfn.RANK.EQ(B9,B$9:B$40,1)</f>
        <v>23</v>
      </c>
      <c r="AC9" s="13">
        <f t="shared" ref="AC9:AC40" si="0">_xlfn.RANK.EQ(C9,C$9:C$40,1)</f>
        <v>19</v>
      </c>
      <c r="AD9" s="13">
        <f t="shared" ref="AD9:AD40" si="1">_xlfn.RANK.EQ(D9,D$9:D$40,1)</f>
        <v>22</v>
      </c>
      <c r="AE9" s="13">
        <f t="shared" ref="AE9:AE40" si="2">_xlfn.RANK.EQ(E9,E$9:E$40,1)</f>
        <v>17</v>
      </c>
      <c r="AF9" s="13">
        <f t="shared" ref="AF9:AF40" si="3">_xlfn.RANK.EQ(F9,F$9:F$40,1)</f>
        <v>21</v>
      </c>
      <c r="AG9" s="13">
        <f t="shared" ref="AG9:AG40" si="4">_xlfn.RANK.EQ(G9,G$9:G$40,1)</f>
        <v>20</v>
      </c>
      <c r="AH9" s="13">
        <f t="shared" ref="AH9:AH40" si="5">_xlfn.RANK.EQ(H9,H$9:H$40,1)</f>
        <v>18</v>
      </c>
      <c r="AI9" s="13">
        <f t="shared" ref="AI9:AI40" si="6">_xlfn.RANK.EQ(I9,I$9:I$40,1)</f>
        <v>24</v>
      </c>
      <c r="AJ9" s="13">
        <f t="shared" ref="AJ9:AJ40" si="7">_xlfn.RANK.EQ(J9,J$9:J$40,1)</f>
        <v>11</v>
      </c>
      <c r="AK9" s="13">
        <f t="shared" ref="AK9:AK40" si="8">_xlfn.RANK.EQ(K9,K$9:K$40,1)</f>
        <v>20</v>
      </c>
      <c r="AL9" s="13">
        <f t="shared" ref="AL9:AL40" si="9">_xlfn.RANK.EQ(L9,L$9:L$40,1)</f>
        <v>30</v>
      </c>
      <c r="AM9" s="13">
        <f t="shared" ref="AM9:AM40" si="10">_xlfn.RANK.EQ(M9,M$9:M$40,1)</f>
        <v>18</v>
      </c>
      <c r="AN9" s="13">
        <f t="shared" ref="AN9:AN40" si="11">_xlfn.RANK.EQ(N9,N$9:N$40,1)</f>
        <v>14</v>
      </c>
      <c r="AO9" s="13">
        <f t="shared" ref="AO9:AO40" si="12">_xlfn.RANK.EQ(O9,O$9:O$40,1)</f>
        <v>22</v>
      </c>
      <c r="AP9" s="13">
        <f t="shared" ref="AP9:AP40" si="13">_xlfn.RANK.EQ(P9,P$9:P$40,1)</f>
        <v>24</v>
      </c>
      <c r="AQ9" s="13">
        <f t="shared" ref="AQ9:AQ40" si="14">_xlfn.RANK.EQ(Q9,Q$9:Q$40,1)</f>
        <v>18</v>
      </c>
      <c r="AR9" s="13">
        <f t="shared" ref="AR9:AR40" si="15">_xlfn.RANK.EQ(R9,R$9:R$40,1)</f>
        <v>23</v>
      </c>
      <c r="AS9" s="13">
        <f t="shared" ref="AS9:AS40" si="16">_xlfn.RANK.EQ(S9,S$9:S$40,1)</f>
        <v>21</v>
      </c>
      <c r="AT9" s="13">
        <f t="shared" ref="AT9:AT40" si="17">_xlfn.RANK.EQ(T9,T$9:T$40,1)</f>
        <v>20</v>
      </c>
      <c r="AU9" s="13">
        <f t="shared" ref="AU9:AU40" si="18">_xlfn.RANK.EQ(U9,U$9:U$40,1)</f>
        <v>25</v>
      </c>
      <c r="AV9" s="13">
        <f t="shared" ref="AV9:AV40" si="19">_xlfn.RANK.EQ(V9,V$9:V$40,1)</f>
        <v>27</v>
      </c>
      <c r="AW9" s="13">
        <f t="shared" ref="AW9:AW40" si="20">_xlfn.RANK.EQ(W9,W$9:W$40,1)</f>
        <v>15</v>
      </c>
      <c r="AX9" s="13">
        <f t="shared" ref="AX9:AX40" si="21">_xlfn.RANK.EQ(X9,X$9:X$40,1)</f>
        <v>20</v>
      </c>
      <c r="AY9" s="13">
        <f t="shared" ref="AY9:BA40" si="22">_xlfn.RANK.EQ(Y9,Y$9:Y$40,1)</f>
        <v>12</v>
      </c>
      <c r="AZ9" s="13">
        <f t="shared" si="22"/>
        <v>12</v>
      </c>
      <c r="BA9" s="13">
        <f t="shared" si="22"/>
        <v>17</v>
      </c>
    </row>
    <row r="10" spans="1:53" x14ac:dyDescent="0.25">
      <c r="A10" s="12" t="s">
        <v>5</v>
      </c>
      <c r="B10" s="19">
        <v>13.673999999999999</v>
      </c>
      <c r="C10" s="19">
        <v>19.190000000000001</v>
      </c>
      <c r="D10" s="19">
        <v>16.870999999999999</v>
      </c>
      <c r="E10" s="19">
        <v>16.893999999999998</v>
      </c>
      <c r="F10" s="19">
        <v>16.428999999999998</v>
      </c>
      <c r="G10" s="19">
        <v>16.141999999999999</v>
      </c>
      <c r="H10" s="19">
        <v>17.792999999999999</v>
      </c>
      <c r="I10" s="19">
        <v>18.009</v>
      </c>
      <c r="J10" s="19">
        <v>17.809000000000001</v>
      </c>
      <c r="K10" s="19">
        <v>19.783000000000001</v>
      </c>
      <c r="L10" s="19">
        <v>19.812000000000001</v>
      </c>
      <c r="M10" s="19">
        <v>20.216999999999999</v>
      </c>
      <c r="N10" s="19">
        <v>19.88</v>
      </c>
      <c r="O10" s="19">
        <v>19.72</v>
      </c>
      <c r="P10" s="19">
        <v>20.869</v>
      </c>
      <c r="Q10" s="19">
        <v>20.155000000000001</v>
      </c>
      <c r="R10" s="19">
        <v>20.806000000000001</v>
      </c>
      <c r="S10" s="19">
        <v>22.9</v>
      </c>
      <c r="T10" s="19">
        <v>19.899000000000001</v>
      </c>
      <c r="U10" s="19">
        <v>20.163</v>
      </c>
      <c r="V10" s="19">
        <v>26.062000000000001</v>
      </c>
      <c r="W10" s="19">
        <v>24.85</v>
      </c>
      <c r="X10" s="19">
        <v>23.402000000000001</v>
      </c>
      <c r="Y10" s="19">
        <v>24.334</v>
      </c>
      <c r="Z10" s="19">
        <v>21.568000000000001</v>
      </c>
      <c r="AA10" s="19">
        <v>20.247</v>
      </c>
      <c r="AB10" s="13">
        <f t="shared" ref="AB10:AB40" si="23">_xlfn.RANK.EQ(B10,B$9:B$40,1)</f>
        <v>19</v>
      </c>
      <c r="AC10" s="13">
        <f t="shared" si="0"/>
        <v>26</v>
      </c>
      <c r="AD10" s="13">
        <f t="shared" si="1"/>
        <v>24</v>
      </c>
      <c r="AE10" s="13">
        <f t="shared" si="2"/>
        <v>24</v>
      </c>
      <c r="AF10" s="13">
        <f t="shared" si="3"/>
        <v>23</v>
      </c>
      <c r="AG10" s="13">
        <f t="shared" si="4"/>
        <v>19</v>
      </c>
      <c r="AH10" s="13">
        <f t="shared" si="5"/>
        <v>23</v>
      </c>
      <c r="AI10" s="13">
        <f t="shared" si="6"/>
        <v>23</v>
      </c>
      <c r="AJ10" s="13">
        <f t="shared" si="7"/>
        <v>21</v>
      </c>
      <c r="AK10" s="13">
        <f t="shared" si="8"/>
        <v>24</v>
      </c>
      <c r="AL10" s="13">
        <f t="shared" si="9"/>
        <v>25</v>
      </c>
      <c r="AM10" s="13">
        <f t="shared" si="10"/>
        <v>27</v>
      </c>
      <c r="AN10" s="13">
        <f t="shared" si="11"/>
        <v>24</v>
      </c>
      <c r="AO10" s="13">
        <f t="shared" si="12"/>
        <v>24</v>
      </c>
      <c r="AP10" s="13">
        <f t="shared" si="13"/>
        <v>23</v>
      </c>
      <c r="AQ10" s="13">
        <f t="shared" si="14"/>
        <v>24</v>
      </c>
      <c r="AR10" s="13">
        <f t="shared" si="15"/>
        <v>24</v>
      </c>
      <c r="AS10" s="13">
        <f t="shared" si="16"/>
        <v>27</v>
      </c>
      <c r="AT10" s="13">
        <f t="shared" si="17"/>
        <v>21</v>
      </c>
      <c r="AU10" s="13">
        <f t="shared" si="18"/>
        <v>18</v>
      </c>
      <c r="AV10" s="13">
        <f t="shared" si="19"/>
        <v>30</v>
      </c>
      <c r="AW10" s="13">
        <f t="shared" si="20"/>
        <v>30</v>
      </c>
      <c r="AX10" s="13">
        <f t="shared" si="21"/>
        <v>22</v>
      </c>
      <c r="AY10" s="13">
        <f t="shared" si="22"/>
        <v>25</v>
      </c>
      <c r="AZ10" s="13">
        <f t="shared" si="22"/>
        <v>21</v>
      </c>
      <c r="BA10" s="13">
        <f t="shared" si="22"/>
        <v>21</v>
      </c>
    </row>
    <row r="11" spans="1:53" x14ac:dyDescent="0.25">
      <c r="A11" s="12" t="s">
        <v>6</v>
      </c>
      <c r="B11" s="19">
        <v>6.5090000000000003</v>
      </c>
      <c r="C11" s="19">
        <v>10.433</v>
      </c>
      <c r="D11" s="19">
        <v>19.986999999999998</v>
      </c>
      <c r="E11" s="19">
        <v>18.106000000000002</v>
      </c>
      <c r="F11" s="19">
        <v>18.178999999999998</v>
      </c>
      <c r="G11" s="19">
        <v>23.436</v>
      </c>
      <c r="H11" s="19">
        <v>19.082000000000001</v>
      </c>
      <c r="I11" s="19">
        <v>19.808</v>
      </c>
      <c r="J11" s="19">
        <v>24.074999999999999</v>
      </c>
      <c r="K11" s="19">
        <v>24.183</v>
      </c>
      <c r="L11" s="19">
        <v>22.893000000000001</v>
      </c>
      <c r="M11" s="19">
        <v>21.074000000000002</v>
      </c>
      <c r="N11" s="19">
        <v>18.87</v>
      </c>
      <c r="O11" s="19">
        <v>22.806000000000001</v>
      </c>
      <c r="P11" s="19">
        <v>20.3</v>
      </c>
      <c r="Q11" s="19">
        <v>18.501999999999999</v>
      </c>
      <c r="R11" s="19">
        <v>16.297999999999998</v>
      </c>
      <c r="S11" s="19">
        <v>16.777999999999999</v>
      </c>
      <c r="T11" s="19">
        <v>16.731000000000002</v>
      </c>
      <c r="U11" s="19">
        <v>26.204999999999998</v>
      </c>
      <c r="V11" s="19">
        <v>30.452999999999999</v>
      </c>
      <c r="W11" s="19">
        <v>21.908000000000001</v>
      </c>
      <c r="X11" s="19">
        <v>24.722000000000001</v>
      </c>
      <c r="Y11" s="19">
        <v>24.026</v>
      </c>
      <c r="Z11" s="19">
        <v>22.925000000000001</v>
      </c>
      <c r="AA11" s="19">
        <v>20.641999999999999</v>
      </c>
      <c r="AB11" s="13">
        <f t="shared" si="23"/>
        <v>1</v>
      </c>
      <c r="AC11" s="13">
        <f t="shared" si="0"/>
        <v>9</v>
      </c>
      <c r="AD11" s="13">
        <f t="shared" si="1"/>
        <v>27</v>
      </c>
      <c r="AE11" s="13">
        <f t="shared" si="2"/>
        <v>26</v>
      </c>
      <c r="AF11" s="13">
        <f t="shared" si="3"/>
        <v>25</v>
      </c>
      <c r="AG11" s="13">
        <f t="shared" si="4"/>
        <v>32</v>
      </c>
      <c r="AH11" s="13">
        <f t="shared" si="5"/>
        <v>26</v>
      </c>
      <c r="AI11" s="13">
        <f t="shared" si="6"/>
        <v>26</v>
      </c>
      <c r="AJ11" s="13">
        <f t="shared" si="7"/>
        <v>32</v>
      </c>
      <c r="AK11" s="13">
        <f t="shared" si="8"/>
        <v>32</v>
      </c>
      <c r="AL11" s="13">
        <f t="shared" si="9"/>
        <v>27</v>
      </c>
      <c r="AM11" s="13">
        <f t="shared" si="10"/>
        <v>28</v>
      </c>
      <c r="AN11" s="13">
        <f t="shared" si="11"/>
        <v>23</v>
      </c>
      <c r="AO11" s="13">
        <f t="shared" si="12"/>
        <v>29</v>
      </c>
      <c r="AP11" s="13">
        <f t="shared" si="13"/>
        <v>22</v>
      </c>
      <c r="AQ11" s="13">
        <f t="shared" si="14"/>
        <v>21</v>
      </c>
      <c r="AR11" s="13">
        <f t="shared" si="15"/>
        <v>15</v>
      </c>
      <c r="AS11" s="13">
        <f t="shared" si="16"/>
        <v>16</v>
      </c>
      <c r="AT11" s="13">
        <f t="shared" si="17"/>
        <v>14</v>
      </c>
      <c r="AU11" s="13">
        <f t="shared" si="18"/>
        <v>31</v>
      </c>
      <c r="AV11" s="13">
        <f t="shared" si="19"/>
        <v>32</v>
      </c>
      <c r="AW11" s="13">
        <f t="shared" si="20"/>
        <v>21</v>
      </c>
      <c r="AX11" s="13">
        <f t="shared" si="21"/>
        <v>25</v>
      </c>
      <c r="AY11" s="13">
        <f t="shared" si="22"/>
        <v>24</v>
      </c>
      <c r="AZ11" s="13">
        <f t="shared" si="22"/>
        <v>25</v>
      </c>
      <c r="BA11" s="13">
        <f t="shared" si="22"/>
        <v>23</v>
      </c>
    </row>
    <row r="12" spans="1:53" x14ac:dyDescent="0.25">
      <c r="A12" s="12" t="s">
        <v>7</v>
      </c>
      <c r="B12" s="19">
        <v>8.9670000000000005</v>
      </c>
      <c r="C12" s="19">
        <v>8.69</v>
      </c>
      <c r="D12" s="19">
        <v>6.4580000000000002</v>
      </c>
      <c r="E12" s="19">
        <v>8.0830000000000002</v>
      </c>
      <c r="F12" s="19">
        <v>9.5839999999999996</v>
      </c>
      <c r="G12" s="19">
        <v>8.6630000000000003</v>
      </c>
      <c r="H12" s="19">
        <v>11.144</v>
      </c>
      <c r="I12" s="19">
        <v>11.829000000000001</v>
      </c>
      <c r="J12" s="19">
        <v>15.605</v>
      </c>
      <c r="K12" s="19">
        <v>6.5579999999999998</v>
      </c>
      <c r="L12" s="19">
        <v>9.3000000000000007</v>
      </c>
      <c r="M12" s="19">
        <v>12.361000000000001</v>
      </c>
      <c r="N12" s="19">
        <v>12.007999999999999</v>
      </c>
      <c r="O12" s="19">
        <v>9.8550000000000004</v>
      </c>
      <c r="P12" s="19">
        <v>9.1180000000000003</v>
      </c>
      <c r="Q12" s="19">
        <v>10.526</v>
      </c>
      <c r="R12" s="19">
        <v>6.9470000000000001</v>
      </c>
      <c r="S12" s="19">
        <v>11.557</v>
      </c>
      <c r="T12" s="19">
        <v>13.670999999999999</v>
      </c>
      <c r="U12" s="19">
        <v>9.2010000000000005</v>
      </c>
      <c r="V12" s="19">
        <v>13.922000000000001</v>
      </c>
      <c r="W12" s="19">
        <v>15.888999999999999</v>
      </c>
      <c r="X12" s="19">
        <v>17.096</v>
      </c>
      <c r="Y12" s="19">
        <v>16.510000000000002</v>
      </c>
      <c r="Z12" s="19">
        <v>13.438000000000001</v>
      </c>
      <c r="AA12" s="19">
        <v>10.087999999999999</v>
      </c>
      <c r="AB12" s="13">
        <f t="shared" si="23"/>
        <v>6</v>
      </c>
      <c r="AC12" s="13">
        <f t="shared" si="0"/>
        <v>5</v>
      </c>
      <c r="AD12" s="13">
        <f t="shared" si="1"/>
        <v>1</v>
      </c>
      <c r="AE12" s="13">
        <f t="shared" si="2"/>
        <v>3</v>
      </c>
      <c r="AF12" s="13">
        <f t="shared" si="3"/>
        <v>4</v>
      </c>
      <c r="AG12" s="13">
        <f t="shared" si="4"/>
        <v>3</v>
      </c>
      <c r="AH12" s="13">
        <f t="shared" si="5"/>
        <v>6</v>
      </c>
      <c r="AI12" s="13">
        <f t="shared" si="6"/>
        <v>9</v>
      </c>
      <c r="AJ12" s="13">
        <f t="shared" si="7"/>
        <v>17</v>
      </c>
      <c r="AK12" s="13">
        <f t="shared" si="8"/>
        <v>1</v>
      </c>
      <c r="AL12" s="13">
        <f t="shared" si="9"/>
        <v>3</v>
      </c>
      <c r="AM12" s="13">
        <f t="shared" si="10"/>
        <v>7</v>
      </c>
      <c r="AN12" s="13">
        <f t="shared" si="11"/>
        <v>8</v>
      </c>
      <c r="AO12" s="13">
        <f t="shared" si="12"/>
        <v>3</v>
      </c>
      <c r="AP12" s="13">
        <f t="shared" si="13"/>
        <v>2</v>
      </c>
      <c r="AQ12" s="13">
        <f t="shared" si="14"/>
        <v>3</v>
      </c>
      <c r="AR12" s="13">
        <f t="shared" si="15"/>
        <v>1</v>
      </c>
      <c r="AS12" s="13">
        <f t="shared" si="16"/>
        <v>3</v>
      </c>
      <c r="AT12" s="13">
        <f t="shared" si="17"/>
        <v>6</v>
      </c>
      <c r="AU12" s="13">
        <f t="shared" si="18"/>
        <v>1</v>
      </c>
      <c r="AV12" s="13">
        <f t="shared" si="19"/>
        <v>5</v>
      </c>
      <c r="AW12" s="13">
        <f t="shared" si="20"/>
        <v>8</v>
      </c>
      <c r="AX12" s="13">
        <f t="shared" si="21"/>
        <v>9</v>
      </c>
      <c r="AY12" s="13">
        <f t="shared" si="22"/>
        <v>9</v>
      </c>
      <c r="AZ12" s="13">
        <f t="shared" si="22"/>
        <v>2</v>
      </c>
      <c r="BA12" s="13">
        <f t="shared" si="22"/>
        <v>1</v>
      </c>
    </row>
    <row r="13" spans="1:53" x14ac:dyDescent="0.25">
      <c r="A13" s="12" t="s">
        <v>8</v>
      </c>
      <c r="B13" s="19">
        <v>23.992999999999999</v>
      </c>
      <c r="C13" s="19">
        <v>23.045999999999999</v>
      </c>
      <c r="D13" s="19">
        <v>20.315000000000001</v>
      </c>
      <c r="E13" s="19">
        <v>20.783999999999999</v>
      </c>
      <c r="F13" s="19">
        <v>19.867000000000001</v>
      </c>
      <c r="G13" s="19">
        <v>21.288</v>
      </c>
      <c r="H13" s="19">
        <v>18.641999999999999</v>
      </c>
      <c r="I13" s="19">
        <v>17.52</v>
      </c>
      <c r="J13" s="19">
        <v>18.553999999999998</v>
      </c>
      <c r="K13" s="19">
        <v>23.475999999999999</v>
      </c>
      <c r="L13" s="19">
        <v>19.417999999999999</v>
      </c>
      <c r="M13" s="19">
        <v>21.14</v>
      </c>
      <c r="N13" s="19">
        <v>21.300999999999998</v>
      </c>
      <c r="O13" s="19">
        <v>23.469000000000001</v>
      </c>
      <c r="P13" s="19">
        <v>24.254000000000001</v>
      </c>
      <c r="Q13" s="19">
        <v>24.626000000000001</v>
      </c>
      <c r="R13" s="19">
        <v>21.759</v>
      </c>
      <c r="S13" s="19">
        <v>26.186</v>
      </c>
      <c r="T13" s="19">
        <v>26.48</v>
      </c>
      <c r="U13" s="19">
        <v>25.471</v>
      </c>
      <c r="V13" s="19">
        <v>23.577000000000002</v>
      </c>
      <c r="W13" s="19">
        <v>24.45</v>
      </c>
      <c r="X13" s="19">
        <v>27.388000000000002</v>
      </c>
      <c r="Y13" s="19">
        <v>23.831</v>
      </c>
      <c r="Z13" s="19">
        <v>24.062000000000001</v>
      </c>
      <c r="AA13" s="19">
        <v>26.010999999999999</v>
      </c>
      <c r="AB13" s="13">
        <f t="shared" si="23"/>
        <v>31</v>
      </c>
      <c r="AC13" s="13">
        <f t="shared" si="0"/>
        <v>32</v>
      </c>
      <c r="AD13" s="13">
        <f t="shared" si="1"/>
        <v>28</v>
      </c>
      <c r="AE13" s="13">
        <f t="shared" si="2"/>
        <v>31</v>
      </c>
      <c r="AF13" s="13">
        <f t="shared" si="3"/>
        <v>26</v>
      </c>
      <c r="AG13" s="13">
        <f t="shared" si="4"/>
        <v>29</v>
      </c>
      <c r="AH13" s="13">
        <f t="shared" si="5"/>
        <v>25</v>
      </c>
      <c r="AI13" s="13">
        <f t="shared" si="6"/>
        <v>22</v>
      </c>
      <c r="AJ13" s="13">
        <f t="shared" si="7"/>
        <v>23</v>
      </c>
      <c r="AK13" s="13">
        <f t="shared" si="8"/>
        <v>31</v>
      </c>
      <c r="AL13" s="13">
        <f t="shared" si="9"/>
        <v>24</v>
      </c>
      <c r="AM13" s="13">
        <f t="shared" si="10"/>
        <v>29</v>
      </c>
      <c r="AN13" s="13">
        <f t="shared" si="11"/>
        <v>28</v>
      </c>
      <c r="AO13" s="13">
        <f t="shared" si="12"/>
        <v>31</v>
      </c>
      <c r="AP13" s="13">
        <f t="shared" si="13"/>
        <v>32</v>
      </c>
      <c r="AQ13" s="13">
        <f t="shared" si="14"/>
        <v>32</v>
      </c>
      <c r="AR13" s="13">
        <f t="shared" si="15"/>
        <v>26</v>
      </c>
      <c r="AS13" s="13">
        <f t="shared" si="16"/>
        <v>30</v>
      </c>
      <c r="AT13" s="13">
        <f t="shared" si="17"/>
        <v>31</v>
      </c>
      <c r="AU13" s="13">
        <f t="shared" si="18"/>
        <v>29</v>
      </c>
      <c r="AV13" s="13">
        <f t="shared" si="19"/>
        <v>21</v>
      </c>
      <c r="AW13" s="13">
        <f t="shared" si="20"/>
        <v>29</v>
      </c>
      <c r="AX13" s="13">
        <f t="shared" si="21"/>
        <v>29</v>
      </c>
      <c r="AY13" s="13">
        <f t="shared" si="22"/>
        <v>23</v>
      </c>
      <c r="AZ13" s="13">
        <f t="shared" si="22"/>
        <v>28</v>
      </c>
      <c r="BA13" s="13">
        <f t="shared" si="22"/>
        <v>30</v>
      </c>
    </row>
    <row r="14" spans="1:53" x14ac:dyDescent="0.25">
      <c r="A14" s="12" t="s">
        <v>9</v>
      </c>
      <c r="B14" s="19">
        <v>24.692</v>
      </c>
      <c r="C14" s="19">
        <v>11.89</v>
      </c>
      <c r="D14" s="19">
        <v>13.039</v>
      </c>
      <c r="E14" s="19">
        <v>16.407</v>
      </c>
      <c r="F14" s="19">
        <v>26.132000000000001</v>
      </c>
      <c r="G14" s="19">
        <v>16.97</v>
      </c>
      <c r="H14" s="19">
        <v>17.225999999999999</v>
      </c>
      <c r="I14" s="19">
        <v>17.45</v>
      </c>
      <c r="J14" s="19">
        <v>20.797999999999998</v>
      </c>
      <c r="K14" s="19">
        <v>23.17</v>
      </c>
      <c r="L14" s="19">
        <v>16.300999999999998</v>
      </c>
      <c r="M14" s="19">
        <v>18.645</v>
      </c>
      <c r="N14" s="19">
        <v>21.414999999999999</v>
      </c>
      <c r="O14" s="19">
        <v>22.408999999999999</v>
      </c>
      <c r="P14" s="19">
        <v>23.353999999999999</v>
      </c>
      <c r="Q14" s="19">
        <v>21.661000000000001</v>
      </c>
      <c r="R14" s="19">
        <v>24.576000000000001</v>
      </c>
      <c r="S14" s="19">
        <v>22.512</v>
      </c>
      <c r="T14" s="19">
        <v>23.966000000000001</v>
      </c>
      <c r="U14" s="19">
        <v>24.91</v>
      </c>
      <c r="V14" s="19">
        <v>14.288</v>
      </c>
      <c r="W14" s="19">
        <v>18.992000000000001</v>
      </c>
      <c r="X14" s="19">
        <v>28.885000000000002</v>
      </c>
      <c r="Y14" s="19">
        <v>30.649000000000001</v>
      </c>
      <c r="Z14" s="19">
        <v>23.27</v>
      </c>
      <c r="AA14" s="19">
        <v>24.966000000000001</v>
      </c>
      <c r="AB14" s="13">
        <f t="shared" si="23"/>
        <v>32</v>
      </c>
      <c r="AC14" s="13">
        <f t="shared" si="0"/>
        <v>11</v>
      </c>
      <c r="AD14" s="13">
        <f t="shared" si="1"/>
        <v>17</v>
      </c>
      <c r="AE14" s="13">
        <f t="shared" si="2"/>
        <v>23</v>
      </c>
      <c r="AF14" s="13">
        <f t="shared" si="3"/>
        <v>32</v>
      </c>
      <c r="AG14" s="13">
        <f t="shared" si="4"/>
        <v>22</v>
      </c>
      <c r="AH14" s="13">
        <f t="shared" si="5"/>
        <v>21</v>
      </c>
      <c r="AI14" s="13">
        <f t="shared" si="6"/>
        <v>21</v>
      </c>
      <c r="AJ14" s="13">
        <f t="shared" si="7"/>
        <v>28</v>
      </c>
      <c r="AK14" s="13">
        <f t="shared" si="8"/>
        <v>30</v>
      </c>
      <c r="AL14" s="13">
        <f t="shared" si="9"/>
        <v>20</v>
      </c>
      <c r="AM14" s="13">
        <f t="shared" si="10"/>
        <v>22</v>
      </c>
      <c r="AN14" s="13">
        <f t="shared" si="11"/>
        <v>29</v>
      </c>
      <c r="AO14" s="13">
        <f t="shared" si="12"/>
        <v>27</v>
      </c>
      <c r="AP14" s="13">
        <f t="shared" si="13"/>
        <v>31</v>
      </c>
      <c r="AQ14" s="13">
        <f t="shared" si="14"/>
        <v>27</v>
      </c>
      <c r="AR14" s="13">
        <f t="shared" si="15"/>
        <v>30</v>
      </c>
      <c r="AS14" s="13">
        <f t="shared" si="16"/>
        <v>25</v>
      </c>
      <c r="AT14" s="13">
        <f t="shared" si="17"/>
        <v>25</v>
      </c>
      <c r="AU14" s="13">
        <f t="shared" si="18"/>
        <v>28</v>
      </c>
      <c r="AV14" s="13">
        <f t="shared" si="19"/>
        <v>6</v>
      </c>
      <c r="AW14" s="13">
        <f t="shared" si="20"/>
        <v>13</v>
      </c>
      <c r="AX14" s="13">
        <f t="shared" si="21"/>
        <v>32</v>
      </c>
      <c r="AY14" s="13">
        <f t="shared" si="22"/>
        <v>32</v>
      </c>
      <c r="AZ14" s="13">
        <f t="shared" si="22"/>
        <v>26</v>
      </c>
      <c r="BA14" s="13">
        <f t="shared" si="22"/>
        <v>27</v>
      </c>
    </row>
    <row r="15" spans="1:53" x14ac:dyDescent="0.25">
      <c r="A15" s="12" t="s">
        <v>10</v>
      </c>
      <c r="B15" s="19">
        <v>7.22</v>
      </c>
      <c r="C15" s="19">
        <v>9.8640000000000008</v>
      </c>
      <c r="D15" s="19">
        <v>6.7320000000000002</v>
      </c>
      <c r="E15" s="19">
        <v>6.6239999999999997</v>
      </c>
      <c r="F15" s="19">
        <v>7.1130000000000004</v>
      </c>
      <c r="G15" s="19">
        <v>9.0570000000000004</v>
      </c>
      <c r="H15" s="19">
        <v>7.8769999999999998</v>
      </c>
      <c r="I15" s="19">
        <v>8.1440000000000001</v>
      </c>
      <c r="J15" s="19">
        <v>8.8829999999999991</v>
      </c>
      <c r="K15" s="19">
        <v>7.9630000000000001</v>
      </c>
      <c r="L15" s="19">
        <v>10.653</v>
      </c>
      <c r="M15" s="19">
        <v>10.374000000000001</v>
      </c>
      <c r="N15" s="19">
        <v>11.372999999999999</v>
      </c>
      <c r="O15" s="19">
        <v>12.058999999999999</v>
      </c>
      <c r="P15" s="19">
        <v>12.536</v>
      </c>
      <c r="Q15" s="19">
        <v>12.082000000000001</v>
      </c>
      <c r="R15" s="19">
        <v>12.446999999999999</v>
      </c>
      <c r="S15" s="19">
        <v>10.972</v>
      </c>
      <c r="T15" s="19">
        <v>13.372999999999999</v>
      </c>
      <c r="U15" s="19">
        <v>11.606</v>
      </c>
      <c r="V15" s="19">
        <v>11.500999999999999</v>
      </c>
      <c r="W15" s="19">
        <v>13.523999999999999</v>
      </c>
      <c r="X15" s="19">
        <v>13.664</v>
      </c>
      <c r="Y15" s="19">
        <v>13.6</v>
      </c>
      <c r="Z15" s="19">
        <v>12.585000000000001</v>
      </c>
      <c r="AA15" s="19">
        <v>11.327999999999999</v>
      </c>
      <c r="AB15" s="13">
        <f t="shared" si="23"/>
        <v>2</v>
      </c>
      <c r="AC15" s="13">
        <f t="shared" si="0"/>
        <v>7</v>
      </c>
      <c r="AD15" s="13">
        <f t="shared" si="1"/>
        <v>3</v>
      </c>
      <c r="AE15" s="13">
        <f t="shared" si="2"/>
        <v>2</v>
      </c>
      <c r="AF15" s="13">
        <f t="shared" si="3"/>
        <v>1</v>
      </c>
      <c r="AG15" s="13">
        <f t="shared" si="4"/>
        <v>4</v>
      </c>
      <c r="AH15" s="13">
        <f t="shared" si="5"/>
        <v>2</v>
      </c>
      <c r="AI15" s="13">
        <f t="shared" si="6"/>
        <v>2</v>
      </c>
      <c r="AJ15" s="13">
        <f t="shared" si="7"/>
        <v>2</v>
      </c>
      <c r="AK15" s="13">
        <f t="shared" si="8"/>
        <v>2</v>
      </c>
      <c r="AL15" s="13">
        <f t="shared" si="9"/>
        <v>4</v>
      </c>
      <c r="AM15" s="13">
        <f t="shared" si="10"/>
        <v>3</v>
      </c>
      <c r="AN15" s="13">
        <f t="shared" si="11"/>
        <v>7</v>
      </c>
      <c r="AO15" s="13">
        <f t="shared" si="12"/>
        <v>8</v>
      </c>
      <c r="AP15" s="13">
        <f t="shared" si="13"/>
        <v>5</v>
      </c>
      <c r="AQ15" s="13">
        <f t="shared" si="14"/>
        <v>5</v>
      </c>
      <c r="AR15" s="13">
        <f t="shared" si="15"/>
        <v>8</v>
      </c>
      <c r="AS15" s="13">
        <f t="shared" si="16"/>
        <v>1</v>
      </c>
      <c r="AT15" s="13">
        <f t="shared" si="17"/>
        <v>5</v>
      </c>
      <c r="AU15" s="13">
        <f t="shared" si="18"/>
        <v>2</v>
      </c>
      <c r="AV15" s="13">
        <f t="shared" si="19"/>
        <v>2</v>
      </c>
      <c r="AW15" s="13">
        <f t="shared" si="20"/>
        <v>3</v>
      </c>
      <c r="AX15" s="13">
        <f t="shared" si="21"/>
        <v>5</v>
      </c>
      <c r="AY15" s="13">
        <f t="shared" si="22"/>
        <v>3</v>
      </c>
      <c r="AZ15" s="13">
        <f t="shared" si="22"/>
        <v>1</v>
      </c>
      <c r="BA15" s="13">
        <f t="shared" si="22"/>
        <v>3</v>
      </c>
    </row>
    <row r="16" spans="1:53" x14ac:dyDescent="0.25">
      <c r="A16" s="12" t="s">
        <v>11</v>
      </c>
      <c r="B16" s="19">
        <v>20.239000000000001</v>
      </c>
      <c r="C16" s="19">
        <v>20.206</v>
      </c>
      <c r="D16" s="19">
        <v>20.623000000000001</v>
      </c>
      <c r="E16" s="19">
        <v>18.542000000000002</v>
      </c>
      <c r="F16" s="19">
        <v>20.184000000000001</v>
      </c>
      <c r="G16" s="19">
        <v>21.751999999999999</v>
      </c>
      <c r="H16" s="19">
        <v>21.146000000000001</v>
      </c>
      <c r="I16" s="19">
        <v>21.17</v>
      </c>
      <c r="J16" s="19">
        <v>22.891999999999999</v>
      </c>
      <c r="K16" s="19">
        <v>22.25</v>
      </c>
      <c r="L16" s="19">
        <v>25.754999999999999</v>
      </c>
      <c r="M16" s="19">
        <v>23.643000000000001</v>
      </c>
      <c r="N16" s="19">
        <v>20.696000000000002</v>
      </c>
      <c r="O16" s="19">
        <v>25.314</v>
      </c>
      <c r="P16" s="19">
        <v>21.966000000000001</v>
      </c>
      <c r="Q16" s="19">
        <v>21.154</v>
      </c>
      <c r="R16" s="19">
        <v>31.702000000000002</v>
      </c>
      <c r="S16" s="19">
        <v>26.355</v>
      </c>
      <c r="T16" s="19">
        <v>28.164999999999999</v>
      </c>
      <c r="U16" s="19">
        <v>27.079000000000001</v>
      </c>
      <c r="V16" s="19">
        <v>26.975000000000001</v>
      </c>
      <c r="W16" s="19">
        <v>26.876999999999999</v>
      </c>
      <c r="X16" s="19">
        <v>27.797999999999998</v>
      </c>
      <c r="Y16" s="19">
        <v>26.088999999999999</v>
      </c>
      <c r="Z16" s="19">
        <v>27.437999999999999</v>
      </c>
      <c r="AA16" s="19">
        <v>27.157</v>
      </c>
      <c r="AB16" s="13">
        <f t="shared" si="23"/>
        <v>26</v>
      </c>
      <c r="AC16" s="13">
        <f t="shared" si="0"/>
        <v>28</v>
      </c>
      <c r="AD16" s="13">
        <f t="shared" si="1"/>
        <v>30</v>
      </c>
      <c r="AE16" s="13">
        <f t="shared" si="2"/>
        <v>27</v>
      </c>
      <c r="AF16" s="13">
        <f t="shared" si="3"/>
        <v>27</v>
      </c>
      <c r="AG16" s="13">
        <f t="shared" si="4"/>
        <v>30</v>
      </c>
      <c r="AH16" s="13">
        <f t="shared" si="5"/>
        <v>30</v>
      </c>
      <c r="AI16" s="13">
        <f t="shared" si="6"/>
        <v>29</v>
      </c>
      <c r="AJ16" s="13">
        <f t="shared" si="7"/>
        <v>30</v>
      </c>
      <c r="AK16" s="13">
        <f t="shared" si="8"/>
        <v>29</v>
      </c>
      <c r="AL16" s="13">
        <f t="shared" si="9"/>
        <v>32</v>
      </c>
      <c r="AM16" s="13">
        <f t="shared" si="10"/>
        <v>32</v>
      </c>
      <c r="AN16" s="13">
        <f t="shared" si="11"/>
        <v>27</v>
      </c>
      <c r="AO16" s="13">
        <f t="shared" si="12"/>
        <v>32</v>
      </c>
      <c r="AP16" s="13">
        <f t="shared" si="13"/>
        <v>26</v>
      </c>
      <c r="AQ16" s="13">
        <f t="shared" si="14"/>
        <v>25</v>
      </c>
      <c r="AR16" s="13">
        <f t="shared" si="15"/>
        <v>32</v>
      </c>
      <c r="AS16" s="13">
        <f t="shared" si="16"/>
        <v>31</v>
      </c>
      <c r="AT16" s="13">
        <f t="shared" si="17"/>
        <v>32</v>
      </c>
      <c r="AU16" s="13">
        <f t="shared" si="18"/>
        <v>32</v>
      </c>
      <c r="AV16" s="13">
        <f t="shared" si="19"/>
        <v>31</v>
      </c>
      <c r="AW16" s="13">
        <f t="shared" si="20"/>
        <v>32</v>
      </c>
      <c r="AX16" s="13">
        <f t="shared" si="21"/>
        <v>30</v>
      </c>
      <c r="AY16" s="13">
        <f t="shared" si="22"/>
        <v>29</v>
      </c>
      <c r="AZ16" s="13">
        <f t="shared" si="22"/>
        <v>32</v>
      </c>
      <c r="BA16" s="13">
        <f t="shared" si="22"/>
        <v>31</v>
      </c>
    </row>
    <row r="17" spans="1:53" x14ac:dyDescent="0.25">
      <c r="A17" s="12" t="s">
        <v>12</v>
      </c>
      <c r="B17" s="19">
        <v>21.670999999999999</v>
      </c>
      <c r="C17" s="19">
        <v>21.526</v>
      </c>
      <c r="D17" s="19">
        <v>22.86</v>
      </c>
      <c r="E17" s="19">
        <v>22.143999999999998</v>
      </c>
      <c r="F17" s="19">
        <v>22.027999999999999</v>
      </c>
      <c r="G17" s="19">
        <v>22.716000000000001</v>
      </c>
      <c r="H17" s="19">
        <v>21.343</v>
      </c>
      <c r="I17" s="19">
        <v>22.88</v>
      </c>
      <c r="J17" s="19">
        <v>22.042999999999999</v>
      </c>
      <c r="K17" s="19">
        <v>22.213999999999999</v>
      </c>
      <c r="L17" s="19">
        <v>23.24</v>
      </c>
      <c r="M17" s="19">
        <v>23.187000000000001</v>
      </c>
      <c r="N17" s="19">
        <v>23.097999999999999</v>
      </c>
      <c r="O17" s="19">
        <v>23.248999999999999</v>
      </c>
      <c r="P17" s="19">
        <v>22.41</v>
      </c>
      <c r="Q17" s="19">
        <v>21.902999999999999</v>
      </c>
      <c r="R17" s="19">
        <v>23.352</v>
      </c>
      <c r="S17" s="19">
        <v>23.84</v>
      </c>
      <c r="T17" s="19">
        <v>24.4</v>
      </c>
      <c r="U17" s="19">
        <v>23.140999999999998</v>
      </c>
      <c r="V17" s="19">
        <v>25.695</v>
      </c>
      <c r="W17" s="19">
        <v>24.175000000000001</v>
      </c>
      <c r="X17" s="19">
        <v>25.216000000000001</v>
      </c>
      <c r="Y17" s="19">
        <v>25.164000000000001</v>
      </c>
      <c r="Z17" s="19">
        <v>27.317</v>
      </c>
      <c r="AA17" s="19">
        <v>24.888999999999999</v>
      </c>
      <c r="AB17" s="13">
        <f t="shared" si="23"/>
        <v>29</v>
      </c>
      <c r="AC17" s="13">
        <f t="shared" si="0"/>
        <v>30</v>
      </c>
      <c r="AD17" s="13">
        <f t="shared" si="1"/>
        <v>32</v>
      </c>
      <c r="AE17" s="13">
        <f t="shared" si="2"/>
        <v>32</v>
      </c>
      <c r="AF17" s="13">
        <f t="shared" si="3"/>
        <v>30</v>
      </c>
      <c r="AG17" s="13">
        <f t="shared" si="4"/>
        <v>31</v>
      </c>
      <c r="AH17" s="13">
        <f t="shared" si="5"/>
        <v>31</v>
      </c>
      <c r="AI17" s="13">
        <f t="shared" si="6"/>
        <v>32</v>
      </c>
      <c r="AJ17" s="13">
        <f t="shared" si="7"/>
        <v>29</v>
      </c>
      <c r="AK17" s="13">
        <f t="shared" si="8"/>
        <v>28</v>
      </c>
      <c r="AL17" s="13">
        <f t="shared" si="9"/>
        <v>28</v>
      </c>
      <c r="AM17" s="13">
        <f t="shared" si="10"/>
        <v>31</v>
      </c>
      <c r="AN17" s="13">
        <f t="shared" si="11"/>
        <v>30</v>
      </c>
      <c r="AO17" s="13">
        <f t="shared" si="12"/>
        <v>30</v>
      </c>
      <c r="AP17" s="13">
        <f t="shared" si="13"/>
        <v>28</v>
      </c>
      <c r="AQ17" s="13">
        <f t="shared" si="14"/>
        <v>28</v>
      </c>
      <c r="AR17" s="13">
        <f t="shared" si="15"/>
        <v>29</v>
      </c>
      <c r="AS17" s="13">
        <f t="shared" si="16"/>
        <v>28</v>
      </c>
      <c r="AT17" s="13">
        <f t="shared" si="17"/>
        <v>28</v>
      </c>
      <c r="AU17" s="13">
        <f t="shared" si="18"/>
        <v>24</v>
      </c>
      <c r="AV17" s="13">
        <f t="shared" si="19"/>
        <v>29</v>
      </c>
      <c r="AW17" s="13">
        <f t="shared" si="20"/>
        <v>28</v>
      </c>
      <c r="AX17" s="13">
        <f t="shared" si="21"/>
        <v>27</v>
      </c>
      <c r="AY17" s="13">
        <f t="shared" si="22"/>
        <v>27</v>
      </c>
      <c r="AZ17" s="13">
        <f t="shared" si="22"/>
        <v>31</v>
      </c>
      <c r="BA17" s="13">
        <f t="shared" si="22"/>
        <v>26</v>
      </c>
    </row>
    <row r="18" spans="1:53" x14ac:dyDescent="0.25">
      <c r="A18" s="12" t="s">
        <v>13</v>
      </c>
      <c r="B18" s="19">
        <v>10.196</v>
      </c>
      <c r="C18" s="19">
        <v>13.36</v>
      </c>
      <c r="D18" s="19">
        <v>14.289</v>
      </c>
      <c r="E18" s="19">
        <v>14.256</v>
      </c>
      <c r="F18" s="19">
        <v>13.08</v>
      </c>
      <c r="G18" s="19">
        <v>12.234999999999999</v>
      </c>
      <c r="H18" s="19">
        <v>13.058</v>
      </c>
      <c r="I18" s="19">
        <v>14.897</v>
      </c>
      <c r="J18" s="19">
        <v>16.625</v>
      </c>
      <c r="K18" s="19">
        <v>17.992000000000001</v>
      </c>
      <c r="L18" s="19">
        <v>16.074999999999999</v>
      </c>
      <c r="M18" s="19">
        <v>12.804</v>
      </c>
      <c r="N18" s="19">
        <v>14.401999999999999</v>
      </c>
      <c r="O18" s="19">
        <v>14.993</v>
      </c>
      <c r="P18" s="19">
        <v>18.7</v>
      </c>
      <c r="Q18" s="19">
        <v>15.193</v>
      </c>
      <c r="R18" s="19">
        <v>18.305</v>
      </c>
      <c r="S18" s="19">
        <v>19.423999999999999</v>
      </c>
      <c r="T18" s="19">
        <v>21.367999999999999</v>
      </c>
      <c r="U18" s="19">
        <v>22.436</v>
      </c>
      <c r="V18" s="19">
        <v>19.652999999999999</v>
      </c>
      <c r="W18" s="19">
        <v>24.065000000000001</v>
      </c>
      <c r="X18" s="19">
        <v>24.658000000000001</v>
      </c>
      <c r="Y18" s="19">
        <v>22.164000000000001</v>
      </c>
      <c r="Z18" s="19">
        <v>22.524000000000001</v>
      </c>
      <c r="AA18" s="19">
        <v>19.157</v>
      </c>
      <c r="AB18" s="13">
        <f t="shared" si="23"/>
        <v>7</v>
      </c>
      <c r="AC18" s="13">
        <f t="shared" si="0"/>
        <v>16</v>
      </c>
      <c r="AD18" s="13">
        <f t="shared" si="1"/>
        <v>20</v>
      </c>
      <c r="AE18" s="13">
        <f t="shared" si="2"/>
        <v>20</v>
      </c>
      <c r="AF18" s="13">
        <f t="shared" si="3"/>
        <v>15</v>
      </c>
      <c r="AG18" s="13">
        <f t="shared" si="4"/>
        <v>11</v>
      </c>
      <c r="AH18" s="13">
        <f t="shared" si="5"/>
        <v>12</v>
      </c>
      <c r="AI18" s="13">
        <f t="shared" si="6"/>
        <v>18</v>
      </c>
      <c r="AJ18" s="13">
        <f t="shared" si="7"/>
        <v>20</v>
      </c>
      <c r="AK18" s="13">
        <f t="shared" si="8"/>
        <v>22</v>
      </c>
      <c r="AL18" s="13">
        <f t="shared" si="9"/>
        <v>18</v>
      </c>
      <c r="AM18" s="13">
        <f t="shared" si="10"/>
        <v>8</v>
      </c>
      <c r="AN18" s="13">
        <f t="shared" si="11"/>
        <v>13</v>
      </c>
      <c r="AO18" s="13">
        <f t="shared" si="12"/>
        <v>15</v>
      </c>
      <c r="AP18" s="13">
        <f t="shared" si="13"/>
        <v>19</v>
      </c>
      <c r="AQ18" s="13">
        <f t="shared" si="14"/>
        <v>15</v>
      </c>
      <c r="AR18" s="13">
        <f t="shared" si="15"/>
        <v>19</v>
      </c>
      <c r="AS18" s="13">
        <f t="shared" si="16"/>
        <v>20</v>
      </c>
      <c r="AT18" s="13">
        <f t="shared" si="17"/>
        <v>23</v>
      </c>
      <c r="AU18" s="13">
        <f t="shared" si="18"/>
        <v>21</v>
      </c>
      <c r="AV18" s="13">
        <f t="shared" si="19"/>
        <v>18</v>
      </c>
      <c r="AW18" s="13">
        <f t="shared" si="20"/>
        <v>27</v>
      </c>
      <c r="AX18" s="13">
        <f t="shared" si="21"/>
        <v>24</v>
      </c>
      <c r="AY18" s="13">
        <f t="shared" si="22"/>
        <v>22</v>
      </c>
      <c r="AZ18" s="13">
        <f t="shared" si="22"/>
        <v>22</v>
      </c>
      <c r="BA18" s="13">
        <f t="shared" si="22"/>
        <v>15</v>
      </c>
    </row>
    <row r="19" spans="1:53" x14ac:dyDescent="0.25">
      <c r="A19" s="12" t="s">
        <v>14</v>
      </c>
      <c r="B19" s="19">
        <v>13.632999999999999</v>
      </c>
      <c r="C19" s="19">
        <v>13.061999999999999</v>
      </c>
      <c r="D19" s="19">
        <v>11.483000000000001</v>
      </c>
      <c r="E19" s="19">
        <v>12.244</v>
      </c>
      <c r="F19" s="19">
        <v>15.343999999999999</v>
      </c>
      <c r="G19" s="19">
        <v>12.784000000000001</v>
      </c>
      <c r="H19" s="19">
        <v>17.289000000000001</v>
      </c>
      <c r="I19" s="19">
        <v>12.922000000000001</v>
      </c>
      <c r="J19" s="19">
        <v>15.29</v>
      </c>
      <c r="K19" s="19">
        <v>15.319000000000001</v>
      </c>
      <c r="L19" s="19">
        <v>14.231999999999999</v>
      </c>
      <c r="M19" s="19">
        <v>14.141</v>
      </c>
      <c r="N19" s="19">
        <v>13.244</v>
      </c>
      <c r="O19" s="19">
        <v>16.215</v>
      </c>
      <c r="P19" s="19">
        <v>16.62</v>
      </c>
      <c r="Q19" s="19">
        <v>17.78</v>
      </c>
      <c r="R19" s="19">
        <v>17.443999999999999</v>
      </c>
      <c r="S19" s="19">
        <v>17.059000000000001</v>
      </c>
      <c r="T19" s="19">
        <v>18.431000000000001</v>
      </c>
      <c r="U19" s="19">
        <v>17.795000000000002</v>
      </c>
      <c r="V19" s="19">
        <v>19.428999999999998</v>
      </c>
      <c r="W19" s="19">
        <v>22.236000000000001</v>
      </c>
      <c r="X19" s="19">
        <v>19.702000000000002</v>
      </c>
      <c r="Y19" s="19">
        <v>20.346</v>
      </c>
      <c r="Z19" s="19">
        <v>20.023</v>
      </c>
      <c r="AA19" s="19">
        <v>18.405999999999999</v>
      </c>
      <c r="AB19" s="13">
        <f t="shared" si="23"/>
        <v>18</v>
      </c>
      <c r="AC19" s="13">
        <f t="shared" si="0"/>
        <v>15</v>
      </c>
      <c r="AD19" s="13">
        <f t="shared" si="1"/>
        <v>13</v>
      </c>
      <c r="AE19" s="13">
        <f t="shared" si="2"/>
        <v>11</v>
      </c>
      <c r="AF19" s="13">
        <f t="shared" si="3"/>
        <v>20</v>
      </c>
      <c r="AG19" s="13">
        <f t="shared" si="4"/>
        <v>13</v>
      </c>
      <c r="AH19" s="13">
        <f t="shared" si="5"/>
        <v>22</v>
      </c>
      <c r="AI19" s="13">
        <f t="shared" si="6"/>
        <v>12</v>
      </c>
      <c r="AJ19" s="13">
        <f t="shared" si="7"/>
        <v>16</v>
      </c>
      <c r="AK19" s="13">
        <f t="shared" si="8"/>
        <v>16</v>
      </c>
      <c r="AL19" s="13">
        <f t="shared" si="9"/>
        <v>13</v>
      </c>
      <c r="AM19" s="13">
        <f t="shared" si="10"/>
        <v>15</v>
      </c>
      <c r="AN19" s="13">
        <f t="shared" si="11"/>
        <v>10</v>
      </c>
      <c r="AO19" s="13">
        <f t="shared" si="12"/>
        <v>19</v>
      </c>
      <c r="AP19" s="13">
        <f t="shared" si="13"/>
        <v>14</v>
      </c>
      <c r="AQ19" s="13">
        <f t="shared" si="14"/>
        <v>20</v>
      </c>
      <c r="AR19" s="13">
        <f t="shared" si="15"/>
        <v>17</v>
      </c>
      <c r="AS19" s="13">
        <f t="shared" si="16"/>
        <v>18</v>
      </c>
      <c r="AT19" s="13">
        <f t="shared" si="17"/>
        <v>17</v>
      </c>
      <c r="AU19" s="13">
        <f t="shared" si="18"/>
        <v>14</v>
      </c>
      <c r="AV19" s="13">
        <f t="shared" si="19"/>
        <v>17</v>
      </c>
      <c r="AW19" s="13">
        <f t="shared" si="20"/>
        <v>22</v>
      </c>
      <c r="AX19" s="13">
        <f t="shared" si="21"/>
        <v>16</v>
      </c>
      <c r="AY19" s="13">
        <f t="shared" si="22"/>
        <v>17</v>
      </c>
      <c r="AZ19" s="13">
        <f t="shared" si="22"/>
        <v>19</v>
      </c>
      <c r="BA19" s="13">
        <f t="shared" si="22"/>
        <v>12</v>
      </c>
    </row>
    <row r="20" spans="1:53" x14ac:dyDescent="0.25">
      <c r="A20" s="12" t="s">
        <v>15</v>
      </c>
      <c r="B20" s="19">
        <v>8.6370000000000005</v>
      </c>
      <c r="C20" s="19">
        <v>7.4980000000000002</v>
      </c>
      <c r="D20" s="19">
        <v>8.6690000000000005</v>
      </c>
      <c r="E20" s="19">
        <v>9.0749999999999993</v>
      </c>
      <c r="F20" s="19">
        <v>8.7530000000000001</v>
      </c>
      <c r="G20" s="19">
        <v>10.696999999999999</v>
      </c>
      <c r="H20" s="19">
        <v>11.05</v>
      </c>
      <c r="I20" s="19">
        <v>10.288</v>
      </c>
      <c r="J20" s="19">
        <v>11.096</v>
      </c>
      <c r="K20" s="19">
        <v>10.797000000000001</v>
      </c>
      <c r="L20" s="19">
        <v>10.762</v>
      </c>
      <c r="M20" s="19">
        <v>11.462999999999999</v>
      </c>
      <c r="N20" s="19">
        <v>12.835000000000001</v>
      </c>
      <c r="O20" s="19">
        <v>10.778</v>
      </c>
      <c r="P20" s="19">
        <v>11.426</v>
      </c>
      <c r="Q20" s="19">
        <v>10.387</v>
      </c>
      <c r="R20" s="19">
        <v>12.422000000000001</v>
      </c>
      <c r="S20" s="19">
        <v>12.513</v>
      </c>
      <c r="T20" s="19">
        <v>14.012</v>
      </c>
      <c r="U20" s="19">
        <v>13.211</v>
      </c>
      <c r="V20" s="19">
        <v>14.571</v>
      </c>
      <c r="W20" s="19">
        <v>15.098000000000001</v>
      </c>
      <c r="X20" s="19">
        <v>12.755000000000001</v>
      </c>
      <c r="Y20" s="19">
        <v>13.348000000000001</v>
      </c>
      <c r="Z20" s="19">
        <v>13.715</v>
      </c>
      <c r="AA20" s="19">
        <v>12.79</v>
      </c>
      <c r="AB20" s="13">
        <f t="shared" si="23"/>
        <v>5</v>
      </c>
      <c r="AC20" s="13">
        <f t="shared" si="0"/>
        <v>3</v>
      </c>
      <c r="AD20" s="13">
        <f t="shared" si="1"/>
        <v>6</v>
      </c>
      <c r="AE20" s="13">
        <f t="shared" si="2"/>
        <v>5</v>
      </c>
      <c r="AF20" s="13">
        <f t="shared" si="3"/>
        <v>3</v>
      </c>
      <c r="AG20" s="13">
        <f t="shared" si="4"/>
        <v>7</v>
      </c>
      <c r="AH20" s="13">
        <f t="shared" si="5"/>
        <v>5</v>
      </c>
      <c r="AI20" s="13">
        <f t="shared" si="6"/>
        <v>7</v>
      </c>
      <c r="AJ20" s="13">
        <f t="shared" si="7"/>
        <v>8</v>
      </c>
      <c r="AK20" s="13">
        <f t="shared" si="8"/>
        <v>8</v>
      </c>
      <c r="AL20" s="13">
        <f t="shared" si="9"/>
        <v>6</v>
      </c>
      <c r="AM20" s="13">
        <f t="shared" si="10"/>
        <v>4</v>
      </c>
      <c r="AN20" s="13">
        <f t="shared" si="11"/>
        <v>9</v>
      </c>
      <c r="AO20" s="13">
        <f t="shared" si="12"/>
        <v>5</v>
      </c>
      <c r="AP20" s="13">
        <f t="shared" si="13"/>
        <v>4</v>
      </c>
      <c r="AQ20" s="13">
        <f t="shared" si="14"/>
        <v>2</v>
      </c>
      <c r="AR20" s="13">
        <f t="shared" si="15"/>
        <v>7</v>
      </c>
      <c r="AS20" s="13">
        <f t="shared" si="16"/>
        <v>5</v>
      </c>
      <c r="AT20" s="13">
        <f t="shared" si="17"/>
        <v>7</v>
      </c>
      <c r="AU20" s="13">
        <f t="shared" si="18"/>
        <v>5</v>
      </c>
      <c r="AV20" s="13">
        <f t="shared" si="19"/>
        <v>7</v>
      </c>
      <c r="AW20" s="13">
        <f t="shared" si="20"/>
        <v>5</v>
      </c>
      <c r="AX20" s="13">
        <f t="shared" si="21"/>
        <v>2</v>
      </c>
      <c r="AY20" s="13">
        <f t="shared" si="22"/>
        <v>2</v>
      </c>
      <c r="AZ20" s="13">
        <f t="shared" si="22"/>
        <v>5</v>
      </c>
      <c r="BA20" s="13">
        <f t="shared" si="22"/>
        <v>4</v>
      </c>
    </row>
    <row r="21" spans="1:53" x14ac:dyDescent="0.25">
      <c r="A21" s="12" t="s">
        <v>16</v>
      </c>
      <c r="B21" s="19">
        <v>12.015000000000001</v>
      </c>
      <c r="C21" s="19">
        <v>12.222</v>
      </c>
      <c r="D21" s="19">
        <v>11.478999999999999</v>
      </c>
      <c r="E21" s="19">
        <v>12.427</v>
      </c>
      <c r="F21" s="19">
        <v>10.835000000000001</v>
      </c>
      <c r="G21" s="19">
        <v>12.784000000000001</v>
      </c>
      <c r="H21" s="19">
        <v>12.103999999999999</v>
      </c>
      <c r="I21" s="19">
        <v>13.404</v>
      </c>
      <c r="J21" s="19">
        <v>12.494</v>
      </c>
      <c r="K21" s="19">
        <v>10.664999999999999</v>
      </c>
      <c r="L21" s="19">
        <v>11.013999999999999</v>
      </c>
      <c r="M21" s="19">
        <v>12.896000000000001</v>
      </c>
      <c r="N21" s="19">
        <v>10.554</v>
      </c>
      <c r="O21" s="19">
        <v>13.302</v>
      </c>
      <c r="P21" s="19">
        <v>13.837</v>
      </c>
      <c r="Q21" s="19">
        <v>13.209</v>
      </c>
      <c r="R21" s="19">
        <v>12.004</v>
      </c>
      <c r="S21" s="19">
        <v>14.205</v>
      </c>
      <c r="T21" s="19">
        <v>12.57</v>
      </c>
      <c r="U21" s="19">
        <v>13.617000000000001</v>
      </c>
      <c r="V21" s="19">
        <v>14.715</v>
      </c>
      <c r="W21" s="19">
        <v>16.404</v>
      </c>
      <c r="X21" s="19">
        <v>16.152000000000001</v>
      </c>
      <c r="Y21" s="19">
        <v>14.292</v>
      </c>
      <c r="Z21" s="19">
        <v>16.128</v>
      </c>
      <c r="AA21" s="19">
        <v>14.973000000000001</v>
      </c>
      <c r="AB21" s="13">
        <f t="shared" si="23"/>
        <v>12</v>
      </c>
      <c r="AC21" s="13">
        <f t="shared" si="0"/>
        <v>12</v>
      </c>
      <c r="AD21" s="13">
        <f t="shared" si="1"/>
        <v>12</v>
      </c>
      <c r="AE21" s="13">
        <f t="shared" si="2"/>
        <v>13</v>
      </c>
      <c r="AF21" s="13">
        <f t="shared" si="3"/>
        <v>8</v>
      </c>
      <c r="AG21" s="13">
        <f t="shared" si="4"/>
        <v>13</v>
      </c>
      <c r="AH21" s="13">
        <f t="shared" si="5"/>
        <v>9</v>
      </c>
      <c r="AI21" s="13">
        <f t="shared" si="6"/>
        <v>13</v>
      </c>
      <c r="AJ21" s="13">
        <f t="shared" si="7"/>
        <v>10</v>
      </c>
      <c r="AK21" s="13">
        <f t="shared" si="8"/>
        <v>7</v>
      </c>
      <c r="AL21" s="13">
        <f t="shared" si="9"/>
        <v>7</v>
      </c>
      <c r="AM21" s="13">
        <f t="shared" si="10"/>
        <v>10</v>
      </c>
      <c r="AN21" s="13">
        <f t="shared" si="11"/>
        <v>3</v>
      </c>
      <c r="AO21" s="13">
        <f t="shared" si="12"/>
        <v>10</v>
      </c>
      <c r="AP21" s="13">
        <f t="shared" si="13"/>
        <v>10</v>
      </c>
      <c r="AQ21" s="13">
        <f t="shared" si="14"/>
        <v>8</v>
      </c>
      <c r="AR21" s="13">
        <f t="shared" si="15"/>
        <v>5</v>
      </c>
      <c r="AS21" s="13">
        <f t="shared" si="16"/>
        <v>10</v>
      </c>
      <c r="AT21" s="13">
        <f t="shared" si="17"/>
        <v>3</v>
      </c>
      <c r="AU21" s="13">
        <f t="shared" si="18"/>
        <v>6</v>
      </c>
      <c r="AV21" s="13">
        <f t="shared" si="19"/>
        <v>8</v>
      </c>
      <c r="AW21" s="13">
        <f t="shared" si="20"/>
        <v>9</v>
      </c>
      <c r="AX21" s="13">
        <f t="shared" si="21"/>
        <v>7</v>
      </c>
      <c r="AY21" s="13">
        <f t="shared" si="22"/>
        <v>5</v>
      </c>
      <c r="AZ21" s="13">
        <f t="shared" si="22"/>
        <v>9</v>
      </c>
      <c r="BA21" s="13">
        <f t="shared" si="22"/>
        <v>8</v>
      </c>
    </row>
    <row r="22" spans="1:53" x14ac:dyDescent="0.25">
      <c r="A22" s="12" t="s">
        <v>17</v>
      </c>
      <c r="B22" s="19">
        <v>19.405999999999999</v>
      </c>
      <c r="C22" s="19">
        <v>18.934000000000001</v>
      </c>
      <c r="D22" s="19">
        <v>18.977</v>
      </c>
      <c r="E22" s="19">
        <v>17.826000000000001</v>
      </c>
      <c r="F22" s="19">
        <v>20.448</v>
      </c>
      <c r="G22" s="19">
        <v>20.274999999999999</v>
      </c>
      <c r="H22" s="19">
        <v>20.518000000000001</v>
      </c>
      <c r="I22" s="19">
        <v>22.515000000000001</v>
      </c>
      <c r="J22" s="19">
        <v>23.725000000000001</v>
      </c>
      <c r="K22" s="19">
        <v>18.757000000000001</v>
      </c>
      <c r="L22" s="19">
        <v>20.449000000000002</v>
      </c>
      <c r="M22" s="19">
        <v>19.481000000000002</v>
      </c>
      <c r="N22" s="19">
        <v>20.539000000000001</v>
      </c>
      <c r="O22" s="19">
        <v>22.497</v>
      </c>
      <c r="P22" s="19">
        <v>22.585000000000001</v>
      </c>
      <c r="Q22" s="19">
        <v>22.527999999999999</v>
      </c>
      <c r="R22" s="19">
        <v>22.202999999999999</v>
      </c>
      <c r="S22" s="19">
        <v>22.390999999999998</v>
      </c>
      <c r="T22" s="19">
        <v>24.367000000000001</v>
      </c>
      <c r="U22" s="19">
        <v>24.555</v>
      </c>
      <c r="V22" s="19">
        <v>24.091999999999999</v>
      </c>
      <c r="W22" s="19">
        <v>22.416</v>
      </c>
      <c r="X22" s="19">
        <v>24.456</v>
      </c>
      <c r="Y22" s="19">
        <v>24.971</v>
      </c>
      <c r="Z22" s="19">
        <v>22.675000000000001</v>
      </c>
      <c r="AA22" s="19">
        <v>25.067</v>
      </c>
      <c r="AB22" s="13">
        <f t="shared" si="23"/>
        <v>25</v>
      </c>
      <c r="AC22" s="13">
        <f t="shared" si="0"/>
        <v>25</v>
      </c>
      <c r="AD22" s="13">
        <f t="shared" si="1"/>
        <v>26</v>
      </c>
      <c r="AE22" s="13">
        <f t="shared" si="2"/>
        <v>25</v>
      </c>
      <c r="AF22" s="13">
        <f t="shared" si="3"/>
        <v>29</v>
      </c>
      <c r="AG22" s="13">
        <f t="shared" si="4"/>
        <v>28</v>
      </c>
      <c r="AH22" s="13">
        <f t="shared" si="5"/>
        <v>28</v>
      </c>
      <c r="AI22" s="13">
        <f t="shared" si="6"/>
        <v>31</v>
      </c>
      <c r="AJ22" s="13">
        <f t="shared" si="7"/>
        <v>31</v>
      </c>
      <c r="AK22" s="13">
        <f t="shared" si="8"/>
        <v>23</v>
      </c>
      <c r="AL22" s="13">
        <f t="shared" si="9"/>
        <v>26</v>
      </c>
      <c r="AM22" s="13">
        <f t="shared" si="10"/>
        <v>23</v>
      </c>
      <c r="AN22" s="13">
        <f t="shared" si="11"/>
        <v>26</v>
      </c>
      <c r="AO22" s="13">
        <f t="shared" si="12"/>
        <v>28</v>
      </c>
      <c r="AP22" s="13">
        <f t="shared" si="13"/>
        <v>29</v>
      </c>
      <c r="AQ22" s="13">
        <f t="shared" si="14"/>
        <v>29</v>
      </c>
      <c r="AR22" s="13">
        <f t="shared" si="15"/>
        <v>27</v>
      </c>
      <c r="AS22" s="13">
        <f t="shared" si="16"/>
        <v>24</v>
      </c>
      <c r="AT22" s="13">
        <f t="shared" si="17"/>
        <v>27</v>
      </c>
      <c r="AU22" s="13">
        <f t="shared" si="18"/>
        <v>26</v>
      </c>
      <c r="AV22" s="13">
        <f t="shared" si="19"/>
        <v>23</v>
      </c>
      <c r="AW22" s="13">
        <f t="shared" si="20"/>
        <v>23</v>
      </c>
      <c r="AX22" s="13">
        <f t="shared" si="21"/>
        <v>23</v>
      </c>
      <c r="AY22" s="13">
        <f t="shared" si="22"/>
        <v>26</v>
      </c>
      <c r="AZ22" s="13">
        <f t="shared" si="22"/>
        <v>24</v>
      </c>
      <c r="BA22" s="13">
        <f t="shared" si="22"/>
        <v>28</v>
      </c>
    </row>
    <row r="23" spans="1:53" x14ac:dyDescent="0.25">
      <c r="A23" s="12" t="s">
        <v>18</v>
      </c>
      <c r="B23" s="19">
        <v>12.243</v>
      </c>
      <c r="C23" s="19">
        <v>12.785</v>
      </c>
      <c r="D23" s="19">
        <v>11.637</v>
      </c>
      <c r="E23" s="19">
        <v>13.965999999999999</v>
      </c>
      <c r="F23" s="19">
        <v>14.2</v>
      </c>
      <c r="G23" s="19">
        <v>13.374000000000001</v>
      </c>
      <c r="H23" s="19">
        <v>15.102</v>
      </c>
      <c r="I23" s="19">
        <v>14.122999999999999</v>
      </c>
      <c r="J23" s="19">
        <v>13.852</v>
      </c>
      <c r="K23" s="19">
        <v>14.148999999999999</v>
      </c>
      <c r="L23" s="19">
        <v>15.109</v>
      </c>
      <c r="M23" s="19">
        <v>14.051</v>
      </c>
      <c r="N23" s="19">
        <v>14.752000000000001</v>
      </c>
      <c r="O23" s="19">
        <v>14.430999999999999</v>
      </c>
      <c r="P23" s="19">
        <v>14.824999999999999</v>
      </c>
      <c r="Q23" s="19">
        <v>13.564</v>
      </c>
      <c r="R23" s="19">
        <v>15.292999999999999</v>
      </c>
      <c r="S23" s="19">
        <v>15.593</v>
      </c>
      <c r="T23" s="19">
        <v>15.717000000000001</v>
      </c>
      <c r="U23" s="19">
        <v>16.765999999999998</v>
      </c>
      <c r="V23" s="19">
        <v>16.367000000000001</v>
      </c>
      <c r="W23" s="19">
        <v>17.710999999999999</v>
      </c>
      <c r="X23" s="19">
        <v>18.285</v>
      </c>
      <c r="Y23" s="19">
        <v>17.756</v>
      </c>
      <c r="Z23" s="19">
        <v>17.349</v>
      </c>
      <c r="AA23" s="19">
        <v>17.821000000000002</v>
      </c>
      <c r="AB23" s="13">
        <f t="shared" si="23"/>
        <v>13</v>
      </c>
      <c r="AC23" s="13">
        <f t="shared" si="0"/>
        <v>14</v>
      </c>
      <c r="AD23" s="13">
        <f t="shared" si="1"/>
        <v>14</v>
      </c>
      <c r="AE23" s="13">
        <f t="shared" si="2"/>
        <v>18</v>
      </c>
      <c r="AF23" s="13">
        <f t="shared" si="3"/>
        <v>17</v>
      </c>
      <c r="AG23" s="13">
        <f t="shared" si="4"/>
        <v>16</v>
      </c>
      <c r="AH23" s="13">
        <f t="shared" si="5"/>
        <v>16</v>
      </c>
      <c r="AI23" s="13">
        <f t="shared" si="6"/>
        <v>16</v>
      </c>
      <c r="AJ23" s="13">
        <f t="shared" si="7"/>
        <v>12</v>
      </c>
      <c r="AK23" s="13">
        <f t="shared" si="8"/>
        <v>11</v>
      </c>
      <c r="AL23" s="13">
        <f t="shared" si="9"/>
        <v>15</v>
      </c>
      <c r="AM23" s="13">
        <f t="shared" si="10"/>
        <v>14</v>
      </c>
      <c r="AN23" s="13">
        <f t="shared" si="11"/>
        <v>15</v>
      </c>
      <c r="AO23" s="13">
        <f t="shared" si="12"/>
        <v>13</v>
      </c>
      <c r="AP23" s="13">
        <f t="shared" si="13"/>
        <v>11</v>
      </c>
      <c r="AQ23" s="13">
        <f t="shared" si="14"/>
        <v>10</v>
      </c>
      <c r="AR23" s="13">
        <f t="shared" si="15"/>
        <v>12</v>
      </c>
      <c r="AS23" s="13">
        <f t="shared" si="16"/>
        <v>15</v>
      </c>
      <c r="AT23" s="13">
        <f t="shared" si="17"/>
        <v>12</v>
      </c>
      <c r="AU23" s="13">
        <f t="shared" si="18"/>
        <v>12</v>
      </c>
      <c r="AV23" s="13">
        <f t="shared" si="19"/>
        <v>13</v>
      </c>
      <c r="AW23" s="13">
        <f t="shared" si="20"/>
        <v>11</v>
      </c>
      <c r="AX23" s="13">
        <f t="shared" si="21"/>
        <v>13</v>
      </c>
      <c r="AY23" s="13">
        <f t="shared" si="22"/>
        <v>10</v>
      </c>
      <c r="AZ23" s="13">
        <f t="shared" si="22"/>
        <v>13</v>
      </c>
      <c r="BA23" s="13">
        <f t="shared" si="22"/>
        <v>10</v>
      </c>
    </row>
    <row r="24" spans="1:53" x14ac:dyDescent="0.25">
      <c r="A24" s="12" t="s">
        <v>19</v>
      </c>
      <c r="B24" s="19">
        <v>13.153</v>
      </c>
      <c r="C24" s="19">
        <v>13.981</v>
      </c>
      <c r="D24" s="19">
        <v>13.686999999999999</v>
      </c>
      <c r="E24" s="19">
        <v>14.042999999999999</v>
      </c>
      <c r="F24" s="19">
        <v>14.707000000000001</v>
      </c>
      <c r="G24" s="19">
        <v>12.69</v>
      </c>
      <c r="H24" s="19">
        <v>12.86</v>
      </c>
      <c r="I24" s="19">
        <v>12.523</v>
      </c>
      <c r="J24" s="19">
        <v>15.792</v>
      </c>
      <c r="K24" s="19">
        <v>14.978999999999999</v>
      </c>
      <c r="L24" s="19">
        <v>15.846</v>
      </c>
      <c r="M24" s="19">
        <v>18.533000000000001</v>
      </c>
      <c r="N24" s="19">
        <v>16.527000000000001</v>
      </c>
      <c r="O24" s="19">
        <v>15.32</v>
      </c>
      <c r="P24" s="19">
        <v>17.158000000000001</v>
      </c>
      <c r="Q24" s="19">
        <v>13.807</v>
      </c>
      <c r="R24" s="19">
        <v>16.645</v>
      </c>
      <c r="S24" s="19">
        <v>16.811</v>
      </c>
      <c r="T24" s="19">
        <v>18.056000000000001</v>
      </c>
      <c r="U24" s="19">
        <v>15.862</v>
      </c>
      <c r="V24" s="19">
        <v>18.934999999999999</v>
      </c>
      <c r="W24" s="19">
        <v>17.602</v>
      </c>
      <c r="X24" s="19">
        <v>16.765000000000001</v>
      </c>
      <c r="Y24" s="19">
        <v>18.338000000000001</v>
      </c>
      <c r="Z24" s="19">
        <v>18.722000000000001</v>
      </c>
      <c r="AA24" s="19">
        <v>18.556999999999999</v>
      </c>
      <c r="AB24" s="13">
        <f t="shared" si="23"/>
        <v>15</v>
      </c>
      <c r="AC24" s="13">
        <f t="shared" si="0"/>
        <v>18</v>
      </c>
      <c r="AD24" s="13">
        <f t="shared" si="1"/>
        <v>18</v>
      </c>
      <c r="AE24" s="13">
        <f t="shared" si="2"/>
        <v>19</v>
      </c>
      <c r="AF24" s="13">
        <f t="shared" si="3"/>
        <v>19</v>
      </c>
      <c r="AG24" s="13">
        <f t="shared" si="4"/>
        <v>12</v>
      </c>
      <c r="AH24" s="13">
        <f t="shared" si="5"/>
        <v>11</v>
      </c>
      <c r="AI24" s="13">
        <f t="shared" si="6"/>
        <v>11</v>
      </c>
      <c r="AJ24" s="13">
        <f t="shared" si="7"/>
        <v>18</v>
      </c>
      <c r="AK24" s="13">
        <f t="shared" si="8"/>
        <v>14</v>
      </c>
      <c r="AL24" s="13">
        <f t="shared" si="9"/>
        <v>16</v>
      </c>
      <c r="AM24" s="13">
        <f t="shared" si="10"/>
        <v>21</v>
      </c>
      <c r="AN24" s="13">
        <f t="shared" si="11"/>
        <v>20</v>
      </c>
      <c r="AO24" s="13">
        <f t="shared" si="12"/>
        <v>17</v>
      </c>
      <c r="AP24" s="13">
        <f t="shared" si="13"/>
        <v>17</v>
      </c>
      <c r="AQ24" s="13">
        <f t="shared" si="14"/>
        <v>13</v>
      </c>
      <c r="AR24" s="13">
        <f t="shared" si="15"/>
        <v>16</v>
      </c>
      <c r="AS24" s="13">
        <f t="shared" si="16"/>
        <v>17</v>
      </c>
      <c r="AT24" s="13">
        <f t="shared" si="17"/>
        <v>16</v>
      </c>
      <c r="AU24" s="13">
        <f t="shared" si="18"/>
        <v>10</v>
      </c>
      <c r="AV24" s="13">
        <f t="shared" si="19"/>
        <v>16</v>
      </c>
      <c r="AW24" s="13">
        <f t="shared" si="20"/>
        <v>10</v>
      </c>
      <c r="AX24" s="13">
        <f t="shared" si="21"/>
        <v>8</v>
      </c>
      <c r="AY24" s="13">
        <f t="shared" si="22"/>
        <v>13</v>
      </c>
      <c r="AZ24" s="13">
        <f t="shared" si="22"/>
        <v>17</v>
      </c>
      <c r="BA24" s="13">
        <f t="shared" si="22"/>
        <v>13</v>
      </c>
    </row>
    <row r="25" spans="1:53" x14ac:dyDescent="0.25">
      <c r="A25" s="12" t="s">
        <v>20</v>
      </c>
      <c r="B25" s="19">
        <v>13.983000000000001</v>
      </c>
      <c r="C25" s="19">
        <v>12.467000000000001</v>
      </c>
      <c r="D25" s="19">
        <v>10.048999999999999</v>
      </c>
      <c r="E25" s="19">
        <v>11.058</v>
      </c>
      <c r="F25" s="19">
        <v>13.986000000000001</v>
      </c>
      <c r="G25" s="19">
        <v>15.823</v>
      </c>
      <c r="H25" s="19">
        <v>16.404</v>
      </c>
      <c r="I25" s="19">
        <v>14.420999999999999</v>
      </c>
      <c r="J25" s="19">
        <v>14.925000000000001</v>
      </c>
      <c r="K25" s="19">
        <v>17.721</v>
      </c>
      <c r="L25" s="19">
        <v>16.152000000000001</v>
      </c>
      <c r="M25" s="19">
        <v>12.84</v>
      </c>
      <c r="N25" s="19">
        <v>17.045999999999999</v>
      </c>
      <c r="O25" s="19">
        <v>17.367999999999999</v>
      </c>
      <c r="P25" s="19">
        <v>19.745999999999999</v>
      </c>
      <c r="Q25" s="19">
        <v>15.22</v>
      </c>
      <c r="R25" s="19">
        <v>13.061999999999999</v>
      </c>
      <c r="S25" s="19">
        <v>17.164000000000001</v>
      </c>
      <c r="T25" s="19">
        <v>14.617000000000001</v>
      </c>
      <c r="U25" s="19">
        <v>18.925000000000001</v>
      </c>
      <c r="V25" s="19">
        <v>15.11</v>
      </c>
      <c r="W25" s="19">
        <v>20.076000000000001</v>
      </c>
      <c r="X25" s="19">
        <v>17.52</v>
      </c>
      <c r="Y25" s="19">
        <v>19.687000000000001</v>
      </c>
      <c r="Z25" s="19">
        <v>18.632000000000001</v>
      </c>
      <c r="AA25" s="19">
        <v>20.169</v>
      </c>
      <c r="AB25" s="13">
        <f t="shared" si="23"/>
        <v>21</v>
      </c>
      <c r="AC25" s="13">
        <f t="shared" si="0"/>
        <v>13</v>
      </c>
      <c r="AD25" s="13">
        <f t="shared" si="1"/>
        <v>9</v>
      </c>
      <c r="AE25" s="13">
        <f t="shared" si="2"/>
        <v>7</v>
      </c>
      <c r="AF25" s="13">
        <f t="shared" si="3"/>
        <v>16</v>
      </c>
      <c r="AG25" s="13">
        <f t="shared" si="4"/>
        <v>18</v>
      </c>
      <c r="AH25" s="13">
        <f t="shared" si="5"/>
        <v>17</v>
      </c>
      <c r="AI25" s="13">
        <f t="shared" si="6"/>
        <v>17</v>
      </c>
      <c r="AJ25" s="13">
        <f t="shared" si="7"/>
        <v>14</v>
      </c>
      <c r="AK25" s="13">
        <f t="shared" si="8"/>
        <v>21</v>
      </c>
      <c r="AL25" s="13">
        <f t="shared" si="9"/>
        <v>19</v>
      </c>
      <c r="AM25" s="13">
        <f t="shared" si="10"/>
        <v>9</v>
      </c>
      <c r="AN25" s="13">
        <f t="shared" si="11"/>
        <v>21</v>
      </c>
      <c r="AO25" s="13">
        <f t="shared" si="12"/>
        <v>21</v>
      </c>
      <c r="AP25" s="13">
        <f t="shared" si="13"/>
        <v>21</v>
      </c>
      <c r="AQ25" s="13">
        <f t="shared" si="14"/>
        <v>17</v>
      </c>
      <c r="AR25" s="13">
        <f t="shared" si="15"/>
        <v>9</v>
      </c>
      <c r="AS25" s="13">
        <f t="shared" si="16"/>
        <v>19</v>
      </c>
      <c r="AT25" s="13">
        <f t="shared" si="17"/>
        <v>10</v>
      </c>
      <c r="AU25" s="13">
        <f t="shared" si="18"/>
        <v>17</v>
      </c>
      <c r="AV25" s="13">
        <f t="shared" si="19"/>
        <v>9</v>
      </c>
      <c r="AW25" s="13">
        <f t="shared" si="20"/>
        <v>19</v>
      </c>
      <c r="AX25" s="13">
        <f t="shared" si="21"/>
        <v>11</v>
      </c>
      <c r="AY25" s="13">
        <f t="shared" si="22"/>
        <v>16</v>
      </c>
      <c r="AZ25" s="13">
        <f t="shared" si="22"/>
        <v>16</v>
      </c>
      <c r="BA25" s="13">
        <f t="shared" si="22"/>
        <v>20</v>
      </c>
    </row>
    <row r="26" spans="1:53" x14ac:dyDescent="0.25">
      <c r="A26" s="12" t="s">
        <v>21</v>
      </c>
      <c r="B26" s="19">
        <v>7.7169999999999996</v>
      </c>
      <c r="C26" s="19">
        <v>16.989000000000001</v>
      </c>
      <c r="D26" s="19">
        <v>16.614000000000001</v>
      </c>
      <c r="E26" s="19">
        <v>12.170999999999999</v>
      </c>
      <c r="F26" s="19">
        <v>14.537000000000001</v>
      </c>
      <c r="G26" s="19">
        <v>17.228999999999999</v>
      </c>
      <c r="H26" s="19">
        <v>16.855</v>
      </c>
      <c r="I26" s="19">
        <v>16.887</v>
      </c>
      <c r="J26" s="19">
        <v>16.004000000000001</v>
      </c>
      <c r="K26" s="19">
        <v>15.074</v>
      </c>
      <c r="L26" s="19">
        <v>14.944000000000001</v>
      </c>
      <c r="M26" s="19">
        <v>16.988</v>
      </c>
      <c r="N26" s="19">
        <v>14.374000000000001</v>
      </c>
      <c r="O26" s="19">
        <v>15.007</v>
      </c>
      <c r="P26" s="19">
        <v>16.61</v>
      </c>
      <c r="Q26" s="19">
        <v>15.215999999999999</v>
      </c>
      <c r="R26" s="19">
        <v>18.312999999999999</v>
      </c>
      <c r="S26" s="19">
        <v>13.885999999999999</v>
      </c>
      <c r="T26" s="19">
        <v>20.547999999999998</v>
      </c>
      <c r="U26" s="19">
        <v>20.724</v>
      </c>
      <c r="V26" s="19">
        <v>25.526</v>
      </c>
      <c r="W26" s="19">
        <v>19.902999999999999</v>
      </c>
      <c r="X26" s="19">
        <v>19.809000000000001</v>
      </c>
      <c r="Y26" s="19">
        <v>19.463999999999999</v>
      </c>
      <c r="Z26" s="19">
        <v>22.599</v>
      </c>
      <c r="AA26" s="19">
        <v>19.765000000000001</v>
      </c>
      <c r="AB26" s="13">
        <f t="shared" si="23"/>
        <v>4</v>
      </c>
      <c r="AC26" s="13">
        <f t="shared" si="0"/>
        <v>24</v>
      </c>
      <c r="AD26" s="13">
        <f t="shared" si="1"/>
        <v>23</v>
      </c>
      <c r="AE26" s="13">
        <f t="shared" si="2"/>
        <v>10</v>
      </c>
      <c r="AF26" s="13">
        <f t="shared" si="3"/>
        <v>18</v>
      </c>
      <c r="AG26" s="13">
        <f t="shared" si="4"/>
        <v>24</v>
      </c>
      <c r="AH26" s="13">
        <f t="shared" si="5"/>
        <v>20</v>
      </c>
      <c r="AI26" s="13">
        <f t="shared" si="6"/>
        <v>20</v>
      </c>
      <c r="AJ26" s="13">
        <f t="shared" si="7"/>
        <v>19</v>
      </c>
      <c r="AK26" s="13">
        <f t="shared" si="8"/>
        <v>15</v>
      </c>
      <c r="AL26" s="13">
        <f t="shared" si="9"/>
        <v>14</v>
      </c>
      <c r="AM26" s="13">
        <f t="shared" si="10"/>
        <v>19</v>
      </c>
      <c r="AN26" s="13">
        <f t="shared" si="11"/>
        <v>12</v>
      </c>
      <c r="AO26" s="13">
        <f t="shared" si="12"/>
        <v>16</v>
      </c>
      <c r="AP26" s="13">
        <f t="shared" si="13"/>
        <v>13</v>
      </c>
      <c r="AQ26" s="13">
        <f t="shared" si="14"/>
        <v>16</v>
      </c>
      <c r="AR26" s="13">
        <f t="shared" si="15"/>
        <v>20</v>
      </c>
      <c r="AS26" s="13">
        <f t="shared" si="16"/>
        <v>9</v>
      </c>
      <c r="AT26" s="13">
        <f t="shared" si="17"/>
        <v>22</v>
      </c>
      <c r="AU26" s="13">
        <f t="shared" si="18"/>
        <v>20</v>
      </c>
      <c r="AV26" s="13">
        <f t="shared" si="19"/>
        <v>28</v>
      </c>
      <c r="AW26" s="13">
        <f t="shared" si="20"/>
        <v>17</v>
      </c>
      <c r="AX26" s="13">
        <f t="shared" si="21"/>
        <v>17</v>
      </c>
      <c r="AY26" s="13">
        <f t="shared" si="22"/>
        <v>14</v>
      </c>
      <c r="AZ26" s="13">
        <f t="shared" si="22"/>
        <v>23</v>
      </c>
      <c r="BA26" s="13">
        <f t="shared" si="22"/>
        <v>18</v>
      </c>
    </row>
    <row r="27" spans="1:53" x14ac:dyDescent="0.25">
      <c r="A27" s="12" t="s">
        <v>22</v>
      </c>
      <c r="B27" s="19">
        <v>20.649000000000001</v>
      </c>
      <c r="C27" s="19">
        <v>22.469000000000001</v>
      </c>
      <c r="D27" s="19">
        <v>21.922000000000001</v>
      </c>
      <c r="E27" s="19">
        <v>18.599</v>
      </c>
      <c r="F27" s="19">
        <v>22.701000000000001</v>
      </c>
      <c r="G27" s="19">
        <v>17.46</v>
      </c>
      <c r="H27" s="19">
        <v>19.347000000000001</v>
      </c>
      <c r="I27" s="19">
        <v>21.202000000000002</v>
      </c>
      <c r="J27" s="19">
        <v>20.427</v>
      </c>
      <c r="K27" s="19">
        <v>21.844000000000001</v>
      </c>
      <c r="L27" s="19">
        <v>23.661000000000001</v>
      </c>
      <c r="M27" s="19">
        <v>21.983000000000001</v>
      </c>
      <c r="N27" s="19">
        <v>23.097999999999999</v>
      </c>
      <c r="O27" s="19">
        <v>20.550999999999998</v>
      </c>
      <c r="P27" s="19">
        <v>22.065000000000001</v>
      </c>
      <c r="Q27" s="19">
        <v>22.646000000000001</v>
      </c>
      <c r="R27" s="19">
        <v>25.841000000000001</v>
      </c>
      <c r="S27" s="19">
        <v>26.079000000000001</v>
      </c>
      <c r="T27" s="19">
        <v>24.157</v>
      </c>
      <c r="U27" s="19">
        <v>24.606000000000002</v>
      </c>
      <c r="V27" s="19">
        <v>23.965</v>
      </c>
      <c r="W27" s="19">
        <v>23.768999999999998</v>
      </c>
      <c r="X27" s="19">
        <v>27.143000000000001</v>
      </c>
      <c r="Y27" s="19">
        <v>25.513000000000002</v>
      </c>
      <c r="Z27" s="19">
        <v>27.015000000000001</v>
      </c>
      <c r="AA27" s="19">
        <v>25.536000000000001</v>
      </c>
      <c r="AB27" s="13">
        <f t="shared" si="23"/>
        <v>27</v>
      </c>
      <c r="AC27" s="13">
        <f t="shared" si="0"/>
        <v>31</v>
      </c>
      <c r="AD27" s="13">
        <f t="shared" si="1"/>
        <v>31</v>
      </c>
      <c r="AE27" s="13">
        <f t="shared" si="2"/>
        <v>28</v>
      </c>
      <c r="AF27" s="13">
        <f t="shared" si="3"/>
        <v>31</v>
      </c>
      <c r="AG27" s="13">
        <f t="shared" si="4"/>
        <v>26</v>
      </c>
      <c r="AH27" s="13">
        <f t="shared" si="5"/>
        <v>27</v>
      </c>
      <c r="AI27" s="13">
        <f t="shared" si="6"/>
        <v>30</v>
      </c>
      <c r="AJ27" s="13">
        <f t="shared" si="7"/>
        <v>26</v>
      </c>
      <c r="AK27" s="13">
        <f t="shared" si="8"/>
        <v>27</v>
      </c>
      <c r="AL27" s="13">
        <f t="shared" si="9"/>
        <v>29</v>
      </c>
      <c r="AM27" s="13">
        <f t="shared" si="10"/>
        <v>30</v>
      </c>
      <c r="AN27" s="13">
        <f t="shared" si="11"/>
        <v>30</v>
      </c>
      <c r="AO27" s="13">
        <f t="shared" si="12"/>
        <v>26</v>
      </c>
      <c r="AP27" s="13">
        <f t="shared" si="13"/>
        <v>27</v>
      </c>
      <c r="AQ27" s="13">
        <f t="shared" si="14"/>
        <v>30</v>
      </c>
      <c r="AR27" s="13">
        <f t="shared" si="15"/>
        <v>31</v>
      </c>
      <c r="AS27" s="13">
        <f t="shared" si="16"/>
        <v>29</v>
      </c>
      <c r="AT27" s="13">
        <f t="shared" si="17"/>
        <v>26</v>
      </c>
      <c r="AU27" s="13">
        <f t="shared" si="18"/>
        <v>27</v>
      </c>
      <c r="AV27" s="13">
        <f t="shared" si="19"/>
        <v>22</v>
      </c>
      <c r="AW27" s="13">
        <f t="shared" si="20"/>
        <v>25</v>
      </c>
      <c r="AX27" s="13">
        <f t="shared" si="21"/>
        <v>28</v>
      </c>
      <c r="AY27" s="13">
        <f t="shared" si="22"/>
        <v>28</v>
      </c>
      <c r="AZ27" s="13">
        <f t="shared" si="22"/>
        <v>30</v>
      </c>
      <c r="BA27" s="13">
        <f t="shared" si="22"/>
        <v>29</v>
      </c>
    </row>
    <row r="28" spans="1:53" x14ac:dyDescent="0.25">
      <c r="A28" s="12" t="s">
        <v>23</v>
      </c>
      <c r="B28" s="19">
        <v>10.457000000000001</v>
      </c>
      <c r="C28" s="19">
        <v>7.2889999999999997</v>
      </c>
      <c r="D28" s="19">
        <v>8.2379999999999995</v>
      </c>
      <c r="E28" s="19">
        <v>8.4160000000000004</v>
      </c>
      <c r="F28" s="19">
        <v>8.2270000000000003</v>
      </c>
      <c r="G28" s="19">
        <v>10.177</v>
      </c>
      <c r="H28" s="19">
        <v>9.843</v>
      </c>
      <c r="I28" s="19">
        <v>8.94</v>
      </c>
      <c r="J28" s="19">
        <v>10.247999999999999</v>
      </c>
      <c r="K28" s="19">
        <v>10.064</v>
      </c>
      <c r="L28" s="19">
        <v>10.72</v>
      </c>
      <c r="M28" s="19">
        <v>7.3929999999999998</v>
      </c>
      <c r="N28" s="19">
        <v>8.6859999999999999</v>
      </c>
      <c r="O28" s="19">
        <v>8.484</v>
      </c>
      <c r="P28" s="19">
        <v>8.391</v>
      </c>
      <c r="Q28" s="19">
        <v>8.9480000000000004</v>
      </c>
      <c r="R28" s="19">
        <v>9.9369999999999994</v>
      </c>
      <c r="S28" s="19">
        <v>11.074999999999999</v>
      </c>
      <c r="T28" s="19">
        <v>10.438000000000001</v>
      </c>
      <c r="U28" s="19">
        <v>11.871</v>
      </c>
      <c r="V28" s="19">
        <v>12.494999999999999</v>
      </c>
      <c r="W28" s="19">
        <v>12.026</v>
      </c>
      <c r="X28" s="19">
        <v>13.471</v>
      </c>
      <c r="Y28" s="19">
        <v>14.529</v>
      </c>
      <c r="Z28" s="19">
        <v>13.64</v>
      </c>
      <c r="AA28" s="19">
        <v>13.829000000000001</v>
      </c>
      <c r="AB28" s="13">
        <f t="shared" si="23"/>
        <v>8</v>
      </c>
      <c r="AC28" s="13">
        <f t="shared" si="0"/>
        <v>2</v>
      </c>
      <c r="AD28" s="13">
        <f t="shared" si="1"/>
        <v>5</v>
      </c>
      <c r="AE28" s="13">
        <f t="shared" si="2"/>
        <v>4</v>
      </c>
      <c r="AF28" s="13">
        <f t="shared" si="3"/>
        <v>2</v>
      </c>
      <c r="AG28" s="13">
        <f t="shared" si="4"/>
        <v>6</v>
      </c>
      <c r="AH28" s="13">
        <f t="shared" si="5"/>
        <v>3</v>
      </c>
      <c r="AI28" s="13">
        <f t="shared" si="6"/>
        <v>3</v>
      </c>
      <c r="AJ28" s="13">
        <f t="shared" si="7"/>
        <v>5</v>
      </c>
      <c r="AK28" s="13">
        <f t="shared" si="8"/>
        <v>6</v>
      </c>
      <c r="AL28" s="13">
        <f t="shared" si="9"/>
        <v>5</v>
      </c>
      <c r="AM28" s="13">
        <f t="shared" si="10"/>
        <v>2</v>
      </c>
      <c r="AN28" s="13">
        <f t="shared" si="11"/>
        <v>2</v>
      </c>
      <c r="AO28" s="13">
        <f t="shared" si="12"/>
        <v>2</v>
      </c>
      <c r="AP28" s="13">
        <f t="shared" si="13"/>
        <v>1</v>
      </c>
      <c r="AQ28" s="13">
        <f t="shared" si="14"/>
        <v>1</v>
      </c>
      <c r="AR28" s="13">
        <f t="shared" si="15"/>
        <v>2</v>
      </c>
      <c r="AS28" s="13">
        <f t="shared" si="16"/>
        <v>2</v>
      </c>
      <c r="AT28" s="13">
        <f t="shared" si="17"/>
        <v>1</v>
      </c>
      <c r="AU28" s="13">
        <f t="shared" si="18"/>
        <v>3</v>
      </c>
      <c r="AV28" s="13">
        <f t="shared" si="19"/>
        <v>3</v>
      </c>
      <c r="AW28" s="13">
        <f t="shared" si="20"/>
        <v>1</v>
      </c>
      <c r="AX28" s="13">
        <f t="shared" si="21"/>
        <v>4</v>
      </c>
      <c r="AY28" s="13">
        <f t="shared" si="22"/>
        <v>6</v>
      </c>
      <c r="AZ28" s="13">
        <f t="shared" si="22"/>
        <v>3</v>
      </c>
      <c r="BA28" s="13">
        <f t="shared" si="22"/>
        <v>5</v>
      </c>
    </row>
    <row r="29" spans="1:53" x14ac:dyDescent="0.25">
      <c r="A29" s="12" t="s">
        <v>24</v>
      </c>
      <c r="B29" s="19">
        <v>11.510999999999999</v>
      </c>
      <c r="C29" s="19">
        <v>9.9779999999999998</v>
      </c>
      <c r="D29" s="19">
        <v>9.9239999999999995</v>
      </c>
      <c r="E29" s="19">
        <v>12.042</v>
      </c>
      <c r="F29" s="19">
        <v>11.881</v>
      </c>
      <c r="G29" s="19">
        <v>11.257999999999999</v>
      </c>
      <c r="H29" s="19">
        <v>10.74</v>
      </c>
      <c r="I29" s="19">
        <v>10.089</v>
      </c>
      <c r="J29" s="19">
        <v>11.198</v>
      </c>
      <c r="K29" s="19">
        <v>14.212999999999999</v>
      </c>
      <c r="L29" s="19">
        <v>12.41</v>
      </c>
      <c r="M29" s="19">
        <v>12.974</v>
      </c>
      <c r="N29" s="19">
        <v>11.351000000000001</v>
      </c>
      <c r="O29" s="19">
        <v>11.510999999999999</v>
      </c>
      <c r="P29" s="19">
        <v>12.898</v>
      </c>
      <c r="Q29" s="19">
        <v>13.731999999999999</v>
      </c>
      <c r="R29" s="19">
        <v>13.112</v>
      </c>
      <c r="S29" s="19">
        <v>12.52</v>
      </c>
      <c r="T29" s="19">
        <v>14.202999999999999</v>
      </c>
      <c r="U29" s="19">
        <v>14.318</v>
      </c>
      <c r="V29" s="19">
        <v>16.088999999999999</v>
      </c>
      <c r="W29" s="19">
        <v>15.412000000000001</v>
      </c>
      <c r="X29" s="19">
        <v>17.434999999999999</v>
      </c>
      <c r="Y29" s="19">
        <v>15.39</v>
      </c>
      <c r="Z29" s="19">
        <v>15.673</v>
      </c>
      <c r="AA29" s="19">
        <v>16.187000000000001</v>
      </c>
      <c r="AB29" s="13">
        <f t="shared" si="23"/>
        <v>10</v>
      </c>
      <c r="AC29" s="13">
        <f t="shared" si="0"/>
        <v>8</v>
      </c>
      <c r="AD29" s="13">
        <f t="shared" si="1"/>
        <v>8</v>
      </c>
      <c r="AE29" s="13">
        <f t="shared" si="2"/>
        <v>9</v>
      </c>
      <c r="AF29" s="13">
        <f t="shared" si="3"/>
        <v>10</v>
      </c>
      <c r="AG29" s="13">
        <f t="shared" si="4"/>
        <v>10</v>
      </c>
      <c r="AH29" s="13">
        <f t="shared" si="5"/>
        <v>4</v>
      </c>
      <c r="AI29" s="13">
        <f t="shared" si="6"/>
        <v>6</v>
      </c>
      <c r="AJ29" s="13">
        <f t="shared" si="7"/>
        <v>9</v>
      </c>
      <c r="AK29" s="13">
        <f t="shared" si="8"/>
        <v>12</v>
      </c>
      <c r="AL29" s="13">
        <f t="shared" si="9"/>
        <v>10</v>
      </c>
      <c r="AM29" s="13">
        <f t="shared" si="10"/>
        <v>11</v>
      </c>
      <c r="AN29" s="13">
        <f t="shared" si="11"/>
        <v>6</v>
      </c>
      <c r="AO29" s="13">
        <f t="shared" si="12"/>
        <v>6</v>
      </c>
      <c r="AP29" s="13">
        <f t="shared" si="13"/>
        <v>9</v>
      </c>
      <c r="AQ29" s="13">
        <f t="shared" si="14"/>
        <v>11</v>
      </c>
      <c r="AR29" s="13">
        <f t="shared" si="15"/>
        <v>10</v>
      </c>
      <c r="AS29" s="13">
        <f t="shared" si="16"/>
        <v>6</v>
      </c>
      <c r="AT29" s="13">
        <f t="shared" si="17"/>
        <v>8</v>
      </c>
      <c r="AU29" s="13">
        <f t="shared" si="18"/>
        <v>7</v>
      </c>
      <c r="AV29" s="13">
        <f t="shared" si="19"/>
        <v>10</v>
      </c>
      <c r="AW29" s="13">
        <f t="shared" si="20"/>
        <v>7</v>
      </c>
      <c r="AX29" s="13">
        <f t="shared" si="21"/>
        <v>10</v>
      </c>
      <c r="AY29" s="13">
        <f t="shared" si="22"/>
        <v>8</v>
      </c>
      <c r="AZ29" s="13">
        <f t="shared" si="22"/>
        <v>8</v>
      </c>
      <c r="BA29" s="13">
        <f t="shared" si="22"/>
        <v>9</v>
      </c>
    </row>
    <row r="30" spans="1:53" x14ac:dyDescent="0.25">
      <c r="A30" s="12" t="s">
        <v>25</v>
      </c>
      <c r="B30" s="19">
        <v>12.291</v>
      </c>
      <c r="C30" s="19">
        <v>15.666</v>
      </c>
      <c r="D30" s="19">
        <v>10.923</v>
      </c>
      <c r="E30" s="19">
        <v>14.327</v>
      </c>
      <c r="F30" s="19">
        <v>11.43</v>
      </c>
      <c r="G30" s="19">
        <v>13.417</v>
      </c>
      <c r="H30" s="19">
        <v>16.544</v>
      </c>
      <c r="I30" s="19">
        <v>16.119</v>
      </c>
      <c r="J30" s="19">
        <v>17.872</v>
      </c>
      <c r="K30" s="19">
        <v>13.664</v>
      </c>
      <c r="L30" s="19">
        <v>12.445</v>
      </c>
      <c r="M30" s="19">
        <v>18.149000000000001</v>
      </c>
      <c r="N30" s="19">
        <v>16.038</v>
      </c>
      <c r="O30" s="19">
        <v>14.095000000000001</v>
      </c>
      <c r="P30" s="19">
        <v>17.077999999999999</v>
      </c>
      <c r="Q30" s="19">
        <v>16.702999999999999</v>
      </c>
      <c r="R30" s="19">
        <v>19.045000000000002</v>
      </c>
      <c r="S30" s="19">
        <v>13.835000000000001</v>
      </c>
      <c r="T30" s="19">
        <v>16.367000000000001</v>
      </c>
      <c r="U30" s="19">
        <v>20.218</v>
      </c>
      <c r="V30" s="19">
        <v>20.385999999999999</v>
      </c>
      <c r="W30" s="19">
        <v>18.352</v>
      </c>
      <c r="X30" s="19">
        <v>18.946000000000002</v>
      </c>
      <c r="Y30" s="19">
        <v>19.497</v>
      </c>
      <c r="Z30" s="19">
        <v>16.832999999999998</v>
      </c>
      <c r="AA30" s="19">
        <v>20.276</v>
      </c>
      <c r="AB30" s="13">
        <f t="shared" si="23"/>
        <v>14</v>
      </c>
      <c r="AC30" s="13">
        <f t="shared" si="0"/>
        <v>22</v>
      </c>
      <c r="AD30" s="13">
        <f t="shared" si="1"/>
        <v>11</v>
      </c>
      <c r="AE30" s="13">
        <f t="shared" si="2"/>
        <v>21</v>
      </c>
      <c r="AF30" s="13">
        <f t="shared" si="3"/>
        <v>9</v>
      </c>
      <c r="AG30" s="13">
        <f t="shared" si="4"/>
        <v>17</v>
      </c>
      <c r="AH30" s="13">
        <f t="shared" si="5"/>
        <v>19</v>
      </c>
      <c r="AI30" s="13">
        <f t="shared" si="6"/>
        <v>19</v>
      </c>
      <c r="AJ30" s="13">
        <f t="shared" si="7"/>
        <v>22</v>
      </c>
      <c r="AK30" s="13">
        <f t="shared" si="8"/>
        <v>9</v>
      </c>
      <c r="AL30" s="13">
        <f t="shared" si="9"/>
        <v>11</v>
      </c>
      <c r="AM30" s="13">
        <f t="shared" si="10"/>
        <v>20</v>
      </c>
      <c r="AN30" s="13">
        <f t="shared" si="11"/>
        <v>18</v>
      </c>
      <c r="AO30" s="13">
        <f t="shared" si="12"/>
        <v>12</v>
      </c>
      <c r="AP30" s="13">
        <f t="shared" si="13"/>
        <v>16</v>
      </c>
      <c r="AQ30" s="13">
        <f t="shared" si="14"/>
        <v>19</v>
      </c>
      <c r="AR30" s="13">
        <f t="shared" si="15"/>
        <v>22</v>
      </c>
      <c r="AS30" s="13">
        <f t="shared" si="16"/>
        <v>8</v>
      </c>
      <c r="AT30" s="13">
        <f t="shared" si="17"/>
        <v>13</v>
      </c>
      <c r="AU30" s="13">
        <f t="shared" si="18"/>
        <v>19</v>
      </c>
      <c r="AV30" s="13">
        <f t="shared" si="19"/>
        <v>20</v>
      </c>
      <c r="AW30" s="13">
        <f t="shared" si="20"/>
        <v>12</v>
      </c>
      <c r="AX30" s="13">
        <f t="shared" si="21"/>
        <v>15</v>
      </c>
      <c r="AY30" s="13">
        <f t="shared" si="22"/>
        <v>15</v>
      </c>
      <c r="AZ30" s="13">
        <f t="shared" si="22"/>
        <v>10</v>
      </c>
      <c r="BA30" s="13">
        <f t="shared" si="22"/>
        <v>22</v>
      </c>
    </row>
    <row r="31" spans="1:53" x14ac:dyDescent="0.25">
      <c r="A31" s="12" t="s">
        <v>26</v>
      </c>
      <c r="B31" s="19">
        <v>7.351</v>
      </c>
      <c r="C31" s="19">
        <v>4.5830000000000002</v>
      </c>
      <c r="D31" s="19">
        <v>7.5</v>
      </c>
      <c r="E31" s="19">
        <v>6.008</v>
      </c>
      <c r="F31" s="19">
        <v>10.317</v>
      </c>
      <c r="G31" s="19">
        <v>6.1619999999999999</v>
      </c>
      <c r="H31" s="19">
        <v>4.5529999999999999</v>
      </c>
      <c r="I31" s="19">
        <v>3.903</v>
      </c>
      <c r="J31" s="19">
        <v>8.1379999999999999</v>
      </c>
      <c r="K31" s="19">
        <v>9.8490000000000002</v>
      </c>
      <c r="L31" s="19">
        <v>8.0350000000000001</v>
      </c>
      <c r="M31" s="19">
        <v>7.0209999999999999</v>
      </c>
      <c r="N31" s="19">
        <v>7.3120000000000003</v>
      </c>
      <c r="O31" s="19">
        <v>7.2850000000000001</v>
      </c>
      <c r="P31" s="19">
        <v>9.7690000000000001</v>
      </c>
      <c r="Q31" s="19">
        <v>10.973000000000001</v>
      </c>
      <c r="R31" s="19">
        <v>10.019</v>
      </c>
      <c r="S31" s="19">
        <v>14.44</v>
      </c>
      <c r="T31" s="19">
        <v>12.016</v>
      </c>
      <c r="U31" s="19">
        <v>12.867000000000001</v>
      </c>
      <c r="V31" s="19">
        <v>10.099</v>
      </c>
      <c r="W31" s="19">
        <v>15.215</v>
      </c>
      <c r="X31" s="19">
        <v>11.207000000000001</v>
      </c>
      <c r="Y31" s="19">
        <v>13.929</v>
      </c>
      <c r="Z31" s="19">
        <v>13.666</v>
      </c>
      <c r="AA31" s="19">
        <v>10.686</v>
      </c>
      <c r="AB31" s="13">
        <f t="shared" si="23"/>
        <v>3</v>
      </c>
      <c r="AC31" s="13">
        <f t="shared" si="0"/>
        <v>1</v>
      </c>
      <c r="AD31" s="13">
        <f t="shared" si="1"/>
        <v>4</v>
      </c>
      <c r="AE31" s="13">
        <f t="shared" si="2"/>
        <v>1</v>
      </c>
      <c r="AF31" s="13">
        <f t="shared" si="3"/>
        <v>6</v>
      </c>
      <c r="AG31" s="13">
        <f t="shared" si="4"/>
        <v>1</v>
      </c>
      <c r="AH31" s="13">
        <f t="shared" si="5"/>
        <v>1</v>
      </c>
      <c r="AI31" s="13">
        <f t="shared" si="6"/>
        <v>1</v>
      </c>
      <c r="AJ31" s="13">
        <f t="shared" si="7"/>
        <v>1</v>
      </c>
      <c r="AK31" s="13">
        <f t="shared" si="8"/>
        <v>5</v>
      </c>
      <c r="AL31" s="13">
        <f t="shared" si="9"/>
        <v>2</v>
      </c>
      <c r="AM31" s="13">
        <f t="shared" si="10"/>
        <v>1</v>
      </c>
      <c r="AN31" s="13">
        <f t="shared" si="11"/>
        <v>1</v>
      </c>
      <c r="AO31" s="13">
        <f t="shared" si="12"/>
        <v>1</v>
      </c>
      <c r="AP31" s="13">
        <f t="shared" si="13"/>
        <v>3</v>
      </c>
      <c r="AQ31" s="13">
        <f t="shared" si="14"/>
        <v>4</v>
      </c>
      <c r="AR31" s="13">
        <f t="shared" si="15"/>
        <v>3</v>
      </c>
      <c r="AS31" s="13">
        <f t="shared" si="16"/>
        <v>11</v>
      </c>
      <c r="AT31" s="13">
        <f t="shared" si="17"/>
        <v>2</v>
      </c>
      <c r="AU31" s="13">
        <f t="shared" si="18"/>
        <v>4</v>
      </c>
      <c r="AV31" s="13">
        <f t="shared" si="19"/>
        <v>1</v>
      </c>
      <c r="AW31" s="13">
        <f t="shared" si="20"/>
        <v>6</v>
      </c>
      <c r="AX31" s="13">
        <f t="shared" si="21"/>
        <v>1</v>
      </c>
      <c r="AY31" s="13">
        <f t="shared" si="22"/>
        <v>4</v>
      </c>
      <c r="AZ31" s="13">
        <f t="shared" si="22"/>
        <v>4</v>
      </c>
      <c r="BA31" s="13">
        <f t="shared" si="22"/>
        <v>2</v>
      </c>
    </row>
    <row r="32" spans="1:53" x14ac:dyDescent="0.25">
      <c r="A32" s="12" t="s">
        <v>27</v>
      </c>
      <c r="B32" s="19">
        <v>15.468</v>
      </c>
      <c r="C32" s="19">
        <v>14.891</v>
      </c>
      <c r="D32" s="19">
        <v>10.553000000000001</v>
      </c>
      <c r="E32" s="19">
        <v>13.391</v>
      </c>
      <c r="F32" s="19">
        <v>12.327</v>
      </c>
      <c r="G32" s="19">
        <v>9.2279999999999998</v>
      </c>
      <c r="H32" s="19">
        <v>11.202999999999999</v>
      </c>
      <c r="I32" s="19">
        <v>11.747</v>
      </c>
      <c r="J32" s="19">
        <v>15.163</v>
      </c>
      <c r="K32" s="19">
        <v>15.888</v>
      </c>
      <c r="L32" s="19">
        <v>16.728999999999999</v>
      </c>
      <c r="M32" s="19">
        <v>15.59</v>
      </c>
      <c r="N32" s="19">
        <v>16.402000000000001</v>
      </c>
      <c r="O32" s="19">
        <v>16.306999999999999</v>
      </c>
      <c r="P32" s="19">
        <v>14.952</v>
      </c>
      <c r="Q32" s="19">
        <v>13.25</v>
      </c>
      <c r="R32" s="19">
        <v>15.903</v>
      </c>
      <c r="S32" s="19">
        <v>14.917999999999999</v>
      </c>
      <c r="T32" s="19">
        <v>19.234999999999999</v>
      </c>
      <c r="U32" s="19">
        <v>18.606999999999999</v>
      </c>
      <c r="V32" s="19">
        <v>17.504000000000001</v>
      </c>
      <c r="W32" s="19">
        <v>19.952000000000002</v>
      </c>
      <c r="X32" s="19">
        <v>20.81</v>
      </c>
      <c r="Y32" s="19">
        <v>21.329000000000001</v>
      </c>
      <c r="Z32" s="19">
        <v>19.82</v>
      </c>
      <c r="AA32" s="19">
        <v>18.771000000000001</v>
      </c>
      <c r="AB32" s="13">
        <f t="shared" si="23"/>
        <v>22</v>
      </c>
      <c r="AC32" s="13">
        <f t="shared" si="0"/>
        <v>21</v>
      </c>
      <c r="AD32" s="13">
        <f t="shared" si="1"/>
        <v>10</v>
      </c>
      <c r="AE32" s="13">
        <f t="shared" si="2"/>
        <v>16</v>
      </c>
      <c r="AF32" s="13">
        <f t="shared" si="3"/>
        <v>12</v>
      </c>
      <c r="AG32" s="13">
        <f t="shared" si="4"/>
        <v>5</v>
      </c>
      <c r="AH32" s="13">
        <f t="shared" si="5"/>
        <v>7</v>
      </c>
      <c r="AI32" s="13">
        <f t="shared" si="6"/>
        <v>8</v>
      </c>
      <c r="AJ32" s="13">
        <f t="shared" si="7"/>
        <v>15</v>
      </c>
      <c r="AK32" s="13">
        <f t="shared" si="8"/>
        <v>17</v>
      </c>
      <c r="AL32" s="13">
        <f t="shared" si="9"/>
        <v>23</v>
      </c>
      <c r="AM32" s="13">
        <f t="shared" si="10"/>
        <v>17</v>
      </c>
      <c r="AN32" s="13">
        <f t="shared" si="11"/>
        <v>19</v>
      </c>
      <c r="AO32" s="13">
        <f t="shared" si="12"/>
        <v>20</v>
      </c>
      <c r="AP32" s="13">
        <f t="shared" si="13"/>
        <v>12</v>
      </c>
      <c r="AQ32" s="13">
        <f t="shared" si="14"/>
        <v>9</v>
      </c>
      <c r="AR32" s="13">
        <f t="shared" si="15"/>
        <v>14</v>
      </c>
      <c r="AS32" s="13">
        <f t="shared" si="16"/>
        <v>13</v>
      </c>
      <c r="AT32" s="13">
        <f t="shared" si="17"/>
        <v>19</v>
      </c>
      <c r="AU32" s="13">
        <f t="shared" si="18"/>
        <v>16</v>
      </c>
      <c r="AV32" s="13">
        <f t="shared" si="19"/>
        <v>14</v>
      </c>
      <c r="AW32" s="13">
        <f t="shared" si="20"/>
        <v>18</v>
      </c>
      <c r="AX32" s="13">
        <f t="shared" si="21"/>
        <v>19</v>
      </c>
      <c r="AY32" s="13">
        <f t="shared" si="22"/>
        <v>20</v>
      </c>
      <c r="AZ32" s="13">
        <f t="shared" si="22"/>
        <v>18</v>
      </c>
      <c r="BA32" s="13">
        <f t="shared" si="22"/>
        <v>14</v>
      </c>
    </row>
    <row r="33" spans="1:53" x14ac:dyDescent="0.25">
      <c r="A33" s="14" t="s">
        <v>28</v>
      </c>
      <c r="B33" s="20">
        <v>21.213999999999999</v>
      </c>
      <c r="C33" s="20">
        <v>13.629</v>
      </c>
      <c r="D33" s="20">
        <v>15.654</v>
      </c>
      <c r="E33" s="20">
        <v>12.641</v>
      </c>
      <c r="F33" s="20">
        <v>16.023</v>
      </c>
      <c r="G33" s="20">
        <v>17.37</v>
      </c>
      <c r="H33" s="20">
        <v>18.196999999999999</v>
      </c>
      <c r="I33" s="20">
        <v>19.295000000000002</v>
      </c>
      <c r="J33" s="20">
        <v>18.588000000000001</v>
      </c>
      <c r="K33" s="20">
        <v>16.317</v>
      </c>
      <c r="L33" s="20">
        <v>15.965</v>
      </c>
      <c r="M33" s="20">
        <v>20.163</v>
      </c>
      <c r="N33" s="20">
        <v>18.39</v>
      </c>
      <c r="O33" s="20">
        <v>15.725</v>
      </c>
      <c r="P33" s="20">
        <v>21.213000000000001</v>
      </c>
      <c r="Q33" s="20">
        <v>19.949000000000002</v>
      </c>
      <c r="R33" s="20">
        <v>18.02</v>
      </c>
      <c r="S33" s="20">
        <v>22.550999999999998</v>
      </c>
      <c r="T33" s="20">
        <v>25.591000000000001</v>
      </c>
      <c r="U33" s="20">
        <v>22.545000000000002</v>
      </c>
      <c r="V33" s="20">
        <v>24.143000000000001</v>
      </c>
      <c r="W33" s="20">
        <v>22.782</v>
      </c>
      <c r="X33" s="20">
        <v>23.12</v>
      </c>
      <c r="Y33" s="20">
        <v>22.126000000000001</v>
      </c>
      <c r="Z33" s="20">
        <v>20.148</v>
      </c>
      <c r="AA33" s="20">
        <v>23.148</v>
      </c>
      <c r="AB33" s="15">
        <f t="shared" si="23"/>
        <v>28</v>
      </c>
      <c r="AC33" s="15">
        <f t="shared" si="0"/>
        <v>17</v>
      </c>
      <c r="AD33" s="15">
        <f t="shared" si="1"/>
        <v>21</v>
      </c>
      <c r="AE33" s="15">
        <f t="shared" si="2"/>
        <v>15</v>
      </c>
      <c r="AF33" s="15">
        <f t="shared" si="3"/>
        <v>22</v>
      </c>
      <c r="AG33" s="15">
        <f t="shared" si="4"/>
        <v>25</v>
      </c>
      <c r="AH33" s="15">
        <f t="shared" si="5"/>
        <v>24</v>
      </c>
      <c r="AI33" s="15">
        <f t="shared" si="6"/>
        <v>25</v>
      </c>
      <c r="AJ33" s="15">
        <f t="shared" si="7"/>
        <v>24</v>
      </c>
      <c r="AK33" s="15">
        <f t="shared" si="8"/>
        <v>18</v>
      </c>
      <c r="AL33" s="15">
        <f t="shared" si="9"/>
        <v>17</v>
      </c>
      <c r="AM33" s="15">
        <f t="shared" si="10"/>
        <v>26</v>
      </c>
      <c r="AN33" s="15">
        <f t="shared" si="11"/>
        <v>22</v>
      </c>
      <c r="AO33" s="15">
        <f t="shared" si="12"/>
        <v>18</v>
      </c>
      <c r="AP33" s="15">
        <f t="shared" si="13"/>
        <v>25</v>
      </c>
      <c r="AQ33" s="15">
        <f t="shared" si="14"/>
        <v>23</v>
      </c>
      <c r="AR33" s="15">
        <f t="shared" si="15"/>
        <v>18</v>
      </c>
      <c r="AS33" s="15">
        <f t="shared" si="16"/>
        <v>26</v>
      </c>
      <c r="AT33" s="15">
        <f t="shared" si="17"/>
        <v>30</v>
      </c>
      <c r="AU33" s="15">
        <f t="shared" si="18"/>
        <v>22</v>
      </c>
      <c r="AV33" s="15">
        <f t="shared" si="19"/>
        <v>24</v>
      </c>
      <c r="AW33" s="15">
        <f t="shared" si="20"/>
        <v>24</v>
      </c>
      <c r="AX33" s="15">
        <f t="shared" si="21"/>
        <v>21</v>
      </c>
      <c r="AY33" s="15">
        <f t="shared" si="22"/>
        <v>21</v>
      </c>
      <c r="AZ33" s="15">
        <f t="shared" si="22"/>
        <v>20</v>
      </c>
      <c r="BA33" s="15">
        <f t="shared" si="22"/>
        <v>24</v>
      </c>
    </row>
    <row r="34" spans="1:53" x14ac:dyDescent="0.25">
      <c r="A34" s="12" t="s">
        <v>29</v>
      </c>
      <c r="B34" s="19">
        <v>19.257999999999999</v>
      </c>
      <c r="C34" s="19">
        <v>21.076000000000001</v>
      </c>
      <c r="D34" s="19">
        <v>20.341000000000001</v>
      </c>
      <c r="E34" s="19">
        <v>18.689</v>
      </c>
      <c r="F34" s="19">
        <v>18.175999999999998</v>
      </c>
      <c r="G34" s="19">
        <v>18.89</v>
      </c>
      <c r="H34" s="19">
        <v>22.402000000000001</v>
      </c>
      <c r="I34" s="19">
        <v>20.998000000000001</v>
      </c>
      <c r="J34" s="19">
        <v>18.844000000000001</v>
      </c>
      <c r="K34" s="19">
        <v>20.62</v>
      </c>
      <c r="L34" s="19">
        <v>25.283000000000001</v>
      </c>
      <c r="M34" s="19">
        <v>19.509</v>
      </c>
      <c r="N34" s="19">
        <v>23.254000000000001</v>
      </c>
      <c r="O34" s="19">
        <v>20.312000000000001</v>
      </c>
      <c r="P34" s="19">
        <v>23.306000000000001</v>
      </c>
      <c r="Q34" s="19">
        <v>23.129000000000001</v>
      </c>
      <c r="R34" s="19">
        <v>23.094000000000001</v>
      </c>
      <c r="S34" s="19">
        <v>29.263999999999999</v>
      </c>
      <c r="T34" s="19">
        <v>25.161999999999999</v>
      </c>
      <c r="U34" s="19">
        <v>25.95</v>
      </c>
      <c r="V34" s="19">
        <v>24.678000000000001</v>
      </c>
      <c r="W34" s="19">
        <v>26.736000000000001</v>
      </c>
      <c r="X34" s="19">
        <v>27.92</v>
      </c>
      <c r="Y34" s="19">
        <v>26.776</v>
      </c>
      <c r="Z34" s="19">
        <v>25.611000000000001</v>
      </c>
      <c r="AA34" s="19">
        <v>30.667000000000002</v>
      </c>
      <c r="AB34" s="13">
        <f t="shared" si="23"/>
        <v>24</v>
      </c>
      <c r="AC34" s="13">
        <f t="shared" si="0"/>
        <v>29</v>
      </c>
      <c r="AD34" s="13">
        <f t="shared" si="1"/>
        <v>29</v>
      </c>
      <c r="AE34" s="13">
        <f t="shared" si="2"/>
        <v>29</v>
      </c>
      <c r="AF34" s="13">
        <f t="shared" si="3"/>
        <v>24</v>
      </c>
      <c r="AG34" s="13">
        <f t="shared" si="4"/>
        <v>27</v>
      </c>
      <c r="AH34" s="13">
        <f t="shared" si="5"/>
        <v>32</v>
      </c>
      <c r="AI34" s="13">
        <f t="shared" si="6"/>
        <v>28</v>
      </c>
      <c r="AJ34" s="13">
        <f t="shared" si="7"/>
        <v>25</v>
      </c>
      <c r="AK34" s="13">
        <f t="shared" si="8"/>
        <v>26</v>
      </c>
      <c r="AL34" s="13">
        <f t="shared" si="9"/>
        <v>31</v>
      </c>
      <c r="AM34" s="13">
        <f t="shared" si="10"/>
        <v>24</v>
      </c>
      <c r="AN34" s="13">
        <f t="shared" si="11"/>
        <v>32</v>
      </c>
      <c r="AO34" s="13">
        <f t="shared" si="12"/>
        <v>25</v>
      </c>
      <c r="AP34" s="13">
        <f t="shared" si="13"/>
        <v>30</v>
      </c>
      <c r="AQ34" s="13">
        <f t="shared" si="14"/>
        <v>31</v>
      </c>
      <c r="AR34" s="13">
        <f t="shared" si="15"/>
        <v>28</v>
      </c>
      <c r="AS34" s="13">
        <f t="shared" si="16"/>
        <v>32</v>
      </c>
      <c r="AT34" s="13">
        <f t="shared" si="17"/>
        <v>29</v>
      </c>
      <c r="AU34" s="13">
        <f t="shared" si="18"/>
        <v>30</v>
      </c>
      <c r="AV34" s="13">
        <f t="shared" si="19"/>
        <v>25</v>
      </c>
      <c r="AW34" s="13">
        <f t="shared" si="20"/>
        <v>31</v>
      </c>
      <c r="AX34" s="13">
        <f t="shared" si="21"/>
        <v>31</v>
      </c>
      <c r="AY34" s="13">
        <f t="shared" si="22"/>
        <v>30</v>
      </c>
      <c r="AZ34" s="13">
        <f t="shared" si="22"/>
        <v>29</v>
      </c>
      <c r="BA34" s="13">
        <f t="shared" si="22"/>
        <v>32</v>
      </c>
    </row>
    <row r="35" spans="1:53" x14ac:dyDescent="0.25">
      <c r="A35" s="12" t="s">
        <v>30</v>
      </c>
      <c r="B35" s="19">
        <v>11.917999999999999</v>
      </c>
      <c r="C35" s="19">
        <v>9.4870000000000001</v>
      </c>
      <c r="D35" s="19">
        <v>9.4009999999999998</v>
      </c>
      <c r="E35" s="19">
        <v>12.592000000000001</v>
      </c>
      <c r="F35" s="19">
        <v>10.616</v>
      </c>
      <c r="G35" s="19">
        <v>8.3209999999999997</v>
      </c>
      <c r="H35" s="19">
        <v>12.109</v>
      </c>
      <c r="I35" s="19">
        <v>12.153</v>
      </c>
      <c r="J35" s="19">
        <v>9.3480000000000008</v>
      </c>
      <c r="K35" s="19">
        <v>9.1859999999999999</v>
      </c>
      <c r="L35" s="19">
        <v>12.347</v>
      </c>
      <c r="M35" s="19">
        <v>11.724</v>
      </c>
      <c r="N35" s="19">
        <v>13.909000000000001</v>
      </c>
      <c r="O35" s="19">
        <v>11.664</v>
      </c>
      <c r="P35" s="19">
        <v>12.634</v>
      </c>
      <c r="Q35" s="19">
        <v>12.131</v>
      </c>
      <c r="R35" s="19">
        <v>12.27</v>
      </c>
      <c r="S35" s="19">
        <v>14.734999999999999</v>
      </c>
      <c r="T35" s="19">
        <v>14.257</v>
      </c>
      <c r="U35" s="19">
        <v>15.863</v>
      </c>
      <c r="V35" s="19">
        <v>16.271999999999998</v>
      </c>
      <c r="W35" s="19">
        <v>19.841000000000001</v>
      </c>
      <c r="X35" s="19">
        <v>18.074999999999999</v>
      </c>
      <c r="Y35" s="19">
        <v>17.881</v>
      </c>
      <c r="Z35" s="19">
        <v>17.094999999999999</v>
      </c>
      <c r="AA35" s="19">
        <v>18.084</v>
      </c>
      <c r="AB35" s="13">
        <f t="shared" si="23"/>
        <v>11</v>
      </c>
      <c r="AC35" s="13">
        <f t="shared" si="0"/>
        <v>6</v>
      </c>
      <c r="AD35" s="13">
        <f t="shared" si="1"/>
        <v>7</v>
      </c>
      <c r="AE35" s="13">
        <f t="shared" si="2"/>
        <v>14</v>
      </c>
      <c r="AF35" s="13">
        <f t="shared" si="3"/>
        <v>7</v>
      </c>
      <c r="AG35" s="13">
        <f t="shared" si="4"/>
        <v>2</v>
      </c>
      <c r="AH35" s="13">
        <f t="shared" si="5"/>
        <v>10</v>
      </c>
      <c r="AI35" s="13">
        <f t="shared" si="6"/>
        <v>10</v>
      </c>
      <c r="AJ35" s="13">
        <f t="shared" si="7"/>
        <v>3</v>
      </c>
      <c r="AK35" s="13">
        <f t="shared" si="8"/>
        <v>3</v>
      </c>
      <c r="AL35" s="13">
        <f t="shared" si="9"/>
        <v>9</v>
      </c>
      <c r="AM35" s="13">
        <f t="shared" si="10"/>
        <v>5</v>
      </c>
      <c r="AN35" s="13">
        <f t="shared" si="11"/>
        <v>11</v>
      </c>
      <c r="AO35" s="13">
        <f t="shared" si="12"/>
        <v>7</v>
      </c>
      <c r="AP35" s="13">
        <f t="shared" si="13"/>
        <v>7</v>
      </c>
      <c r="AQ35" s="13">
        <f t="shared" si="14"/>
        <v>6</v>
      </c>
      <c r="AR35" s="13">
        <f t="shared" si="15"/>
        <v>6</v>
      </c>
      <c r="AS35" s="13">
        <f t="shared" si="16"/>
        <v>12</v>
      </c>
      <c r="AT35" s="13">
        <f t="shared" si="17"/>
        <v>9</v>
      </c>
      <c r="AU35" s="13">
        <f t="shared" si="18"/>
        <v>11</v>
      </c>
      <c r="AV35" s="13">
        <f t="shared" si="19"/>
        <v>12</v>
      </c>
      <c r="AW35" s="13">
        <f t="shared" si="20"/>
        <v>16</v>
      </c>
      <c r="AX35" s="13">
        <f t="shared" si="21"/>
        <v>12</v>
      </c>
      <c r="AY35" s="13">
        <f t="shared" si="22"/>
        <v>11</v>
      </c>
      <c r="AZ35" s="13">
        <f t="shared" si="22"/>
        <v>11</v>
      </c>
      <c r="BA35" s="13">
        <f t="shared" si="22"/>
        <v>11</v>
      </c>
    </row>
    <row r="36" spans="1:53" x14ac:dyDescent="0.25">
      <c r="A36" s="12" t="s">
        <v>31</v>
      </c>
      <c r="B36" s="19">
        <v>21.756</v>
      </c>
      <c r="C36" s="19">
        <v>16.010999999999999</v>
      </c>
      <c r="D36" s="19">
        <v>17.707999999999998</v>
      </c>
      <c r="E36" s="19">
        <v>19.847000000000001</v>
      </c>
      <c r="F36" s="19">
        <v>20.350000000000001</v>
      </c>
      <c r="G36" s="19">
        <v>17.105</v>
      </c>
      <c r="H36" s="19">
        <v>20.606999999999999</v>
      </c>
      <c r="I36" s="19">
        <v>20.399000000000001</v>
      </c>
      <c r="J36" s="19">
        <v>20.474</v>
      </c>
      <c r="K36" s="19">
        <v>20.09</v>
      </c>
      <c r="L36" s="19">
        <v>16.704999999999998</v>
      </c>
      <c r="M36" s="19">
        <v>19.605</v>
      </c>
      <c r="N36" s="19">
        <v>19.952000000000002</v>
      </c>
      <c r="O36" s="19">
        <v>19.327999999999999</v>
      </c>
      <c r="P36" s="19">
        <v>18.95</v>
      </c>
      <c r="Q36" s="19">
        <v>21.617999999999999</v>
      </c>
      <c r="R36" s="19">
        <v>21.327000000000002</v>
      </c>
      <c r="S36" s="19">
        <v>21.574999999999999</v>
      </c>
      <c r="T36" s="19">
        <v>22.93</v>
      </c>
      <c r="U36" s="19">
        <v>23.076000000000001</v>
      </c>
      <c r="V36" s="19">
        <v>25.236000000000001</v>
      </c>
      <c r="W36" s="19">
        <v>23.826000000000001</v>
      </c>
      <c r="X36" s="19">
        <v>25.062999999999999</v>
      </c>
      <c r="Y36" s="19">
        <v>27.515000000000001</v>
      </c>
      <c r="Z36" s="19">
        <v>23.329000000000001</v>
      </c>
      <c r="AA36" s="19">
        <v>24.149000000000001</v>
      </c>
      <c r="AB36" s="13">
        <f t="shared" si="23"/>
        <v>30</v>
      </c>
      <c r="AC36" s="13">
        <f t="shared" si="0"/>
        <v>23</v>
      </c>
      <c r="AD36" s="13">
        <f t="shared" si="1"/>
        <v>25</v>
      </c>
      <c r="AE36" s="13">
        <f t="shared" si="2"/>
        <v>30</v>
      </c>
      <c r="AF36" s="13">
        <f t="shared" si="3"/>
        <v>28</v>
      </c>
      <c r="AG36" s="13">
        <f t="shared" si="4"/>
        <v>23</v>
      </c>
      <c r="AH36" s="13">
        <f t="shared" si="5"/>
        <v>29</v>
      </c>
      <c r="AI36" s="13">
        <f t="shared" si="6"/>
        <v>27</v>
      </c>
      <c r="AJ36" s="13">
        <f t="shared" si="7"/>
        <v>27</v>
      </c>
      <c r="AK36" s="13">
        <f t="shared" si="8"/>
        <v>25</v>
      </c>
      <c r="AL36" s="13">
        <f t="shared" si="9"/>
        <v>22</v>
      </c>
      <c r="AM36" s="13">
        <f t="shared" si="10"/>
        <v>25</v>
      </c>
      <c r="AN36" s="13">
        <f t="shared" si="11"/>
        <v>25</v>
      </c>
      <c r="AO36" s="13">
        <f t="shared" si="12"/>
        <v>23</v>
      </c>
      <c r="AP36" s="13">
        <f t="shared" si="13"/>
        <v>20</v>
      </c>
      <c r="AQ36" s="13">
        <f t="shared" si="14"/>
        <v>26</v>
      </c>
      <c r="AR36" s="13">
        <f t="shared" si="15"/>
        <v>25</v>
      </c>
      <c r="AS36" s="13">
        <f t="shared" si="16"/>
        <v>23</v>
      </c>
      <c r="AT36" s="13">
        <f t="shared" si="17"/>
        <v>24</v>
      </c>
      <c r="AU36" s="13">
        <f t="shared" si="18"/>
        <v>23</v>
      </c>
      <c r="AV36" s="13">
        <f t="shared" si="19"/>
        <v>26</v>
      </c>
      <c r="AW36" s="13">
        <f t="shared" si="20"/>
        <v>26</v>
      </c>
      <c r="AX36" s="13">
        <f t="shared" si="21"/>
        <v>26</v>
      </c>
      <c r="AY36" s="13">
        <f t="shared" si="22"/>
        <v>31</v>
      </c>
      <c r="AZ36" s="13">
        <f t="shared" si="22"/>
        <v>27</v>
      </c>
      <c r="BA36" s="13">
        <f t="shared" si="22"/>
        <v>25</v>
      </c>
    </row>
    <row r="37" spans="1:53" x14ac:dyDescent="0.25">
      <c r="A37" s="12" t="s">
        <v>32</v>
      </c>
      <c r="B37" s="19">
        <v>13.932</v>
      </c>
      <c r="C37" s="19">
        <v>14.852</v>
      </c>
      <c r="D37" s="19">
        <v>6.7169999999999996</v>
      </c>
      <c r="E37" s="19">
        <v>11.646000000000001</v>
      </c>
      <c r="F37" s="19">
        <v>12.472</v>
      </c>
      <c r="G37" s="19">
        <v>10.826000000000001</v>
      </c>
      <c r="H37" s="19">
        <v>11.221</v>
      </c>
      <c r="I37" s="19">
        <v>9.3409999999999993</v>
      </c>
      <c r="J37" s="19">
        <v>10.486000000000001</v>
      </c>
      <c r="K37" s="19">
        <v>14.018000000000001</v>
      </c>
      <c r="L37" s="19">
        <v>12.234</v>
      </c>
      <c r="M37" s="19">
        <v>13.194000000000001</v>
      </c>
      <c r="N37" s="19">
        <v>10.888999999999999</v>
      </c>
      <c r="O37" s="19">
        <v>10.259</v>
      </c>
      <c r="P37" s="19">
        <v>12.675000000000001</v>
      </c>
      <c r="Q37" s="19">
        <v>13.191000000000001</v>
      </c>
      <c r="R37" s="19">
        <v>11.968999999999999</v>
      </c>
      <c r="S37" s="19">
        <v>11.673999999999999</v>
      </c>
      <c r="T37" s="19">
        <v>13.057</v>
      </c>
      <c r="U37" s="19">
        <v>16.782</v>
      </c>
      <c r="V37" s="19">
        <v>16.175000000000001</v>
      </c>
      <c r="W37" s="19">
        <v>14.571</v>
      </c>
      <c r="X37" s="19">
        <v>15.564</v>
      </c>
      <c r="Y37" s="19">
        <v>11.86</v>
      </c>
      <c r="Z37" s="19">
        <v>13.82</v>
      </c>
      <c r="AA37" s="19">
        <v>13.99</v>
      </c>
      <c r="AB37" s="13">
        <f t="shared" si="23"/>
        <v>20</v>
      </c>
      <c r="AC37" s="13">
        <f t="shared" si="0"/>
        <v>20</v>
      </c>
      <c r="AD37" s="13">
        <f t="shared" si="1"/>
        <v>2</v>
      </c>
      <c r="AE37" s="13">
        <f t="shared" si="2"/>
        <v>8</v>
      </c>
      <c r="AF37" s="13">
        <f t="shared" si="3"/>
        <v>13</v>
      </c>
      <c r="AG37" s="13">
        <f t="shared" si="4"/>
        <v>8</v>
      </c>
      <c r="AH37" s="13">
        <f t="shared" si="5"/>
        <v>8</v>
      </c>
      <c r="AI37" s="13">
        <f t="shared" si="6"/>
        <v>4</v>
      </c>
      <c r="AJ37" s="13">
        <f t="shared" si="7"/>
        <v>6</v>
      </c>
      <c r="AK37" s="13">
        <f t="shared" si="8"/>
        <v>10</v>
      </c>
      <c r="AL37" s="13">
        <f t="shared" si="9"/>
        <v>8</v>
      </c>
      <c r="AM37" s="13">
        <f t="shared" si="10"/>
        <v>12</v>
      </c>
      <c r="AN37" s="13">
        <f t="shared" si="11"/>
        <v>4</v>
      </c>
      <c r="AO37" s="13">
        <f t="shared" si="12"/>
        <v>4</v>
      </c>
      <c r="AP37" s="13">
        <f t="shared" si="13"/>
        <v>8</v>
      </c>
      <c r="AQ37" s="13">
        <f t="shared" si="14"/>
        <v>7</v>
      </c>
      <c r="AR37" s="13">
        <f t="shared" si="15"/>
        <v>4</v>
      </c>
      <c r="AS37" s="13">
        <f t="shared" si="16"/>
        <v>4</v>
      </c>
      <c r="AT37" s="13">
        <f t="shared" si="17"/>
        <v>4</v>
      </c>
      <c r="AU37" s="13">
        <f t="shared" si="18"/>
        <v>13</v>
      </c>
      <c r="AV37" s="13">
        <f t="shared" si="19"/>
        <v>11</v>
      </c>
      <c r="AW37" s="13">
        <f t="shared" si="20"/>
        <v>4</v>
      </c>
      <c r="AX37" s="13">
        <f t="shared" si="21"/>
        <v>6</v>
      </c>
      <c r="AY37" s="13">
        <f t="shared" si="22"/>
        <v>1</v>
      </c>
      <c r="AZ37" s="13">
        <f t="shared" si="22"/>
        <v>6</v>
      </c>
      <c r="BA37" s="13">
        <f t="shared" si="22"/>
        <v>6</v>
      </c>
    </row>
    <row r="38" spans="1:53" x14ac:dyDescent="0.25">
      <c r="A38" s="12" t="s">
        <v>33</v>
      </c>
      <c r="B38" s="19">
        <v>11.257</v>
      </c>
      <c r="C38" s="19">
        <v>10.775</v>
      </c>
      <c r="D38" s="19">
        <v>12.872</v>
      </c>
      <c r="E38" s="19">
        <v>12.276</v>
      </c>
      <c r="F38" s="19">
        <v>12.821999999999999</v>
      </c>
      <c r="G38" s="19">
        <v>13.343</v>
      </c>
      <c r="H38" s="19">
        <v>14.266</v>
      </c>
      <c r="I38" s="19">
        <v>13.422000000000001</v>
      </c>
      <c r="J38" s="19">
        <v>14.223000000000001</v>
      </c>
      <c r="K38" s="19">
        <v>14.468</v>
      </c>
      <c r="L38" s="19">
        <v>13.733000000000001</v>
      </c>
      <c r="M38" s="19">
        <v>15.117000000000001</v>
      </c>
      <c r="N38" s="19">
        <v>14.816000000000001</v>
      </c>
      <c r="O38" s="19">
        <v>14.919</v>
      </c>
      <c r="P38" s="19">
        <v>16.86</v>
      </c>
      <c r="Q38" s="19">
        <v>15.186</v>
      </c>
      <c r="R38" s="19">
        <v>15.525</v>
      </c>
      <c r="S38" s="19">
        <v>15.500999999999999</v>
      </c>
      <c r="T38" s="19">
        <v>17.303999999999998</v>
      </c>
      <c r="U38" s="19">
        <v>18.111999999999998</v>
      </c>
      <c r="V38" s="19">
        <v>18.105</v>
      </c>
      <c r="W38" s="19">
        <v>20.51</v>
      </c>
      <c r="X38" s="19">
        <v>20.172999999999998</v>
      </c>
      <c r="Y38" s="19">
        <v>20.628</v>
      </c>
      <c r="Z38" s="19">
        <v>18.155000000000001</v>
      </c>
      <c r="AA38" s="19">
        <v>19.236000000000001</v>
      </c>
      <c r="AB38" s="13">
        <f t="shared" si="23"/>
        <v>9</v>
      </c>
      <c r="AC38" s="13">
        <f t="shared" si="0"/>
        <v>10</v>
      </c>
      <c r="AD38" s="13">
        <f t="shared" si="1"/>
        <v>15</v>
      </c>
      <c r="AE38" s="13">
        <f t="shared" si="2"/>
        <v>12</v>
      </c>
      <c r="AF38" s="13">
        <f t="shared" si="3"/>
        <v>14</v>
      </c>
      <c r="AG38" s="13">
        <f t="shared" si="4"/>
        <v>15</v>
      </c>
      <c r="AH38" s="13">
        <f t="shared" si="5"/>
        <v>14</v>
      </c>
      <c r="AI38" s="13">
        <f t="shared" si="6"/>
        <v>14</v>
      </c>
      <c r="AJ38" s="13">
        <f t="shared" si="7"/>
        <v>13</v>
      </c>
      <c r="AK38" s="13">
        <f t="shared" si="8"/>
        <v>13</v>
      </c>
      <c r="AL38" s="13">
        <f t="shared" si="9"/>
        <v>12</v>
      </c>
      <c r="AM38" s="13">
        <f t="shared" si="10"/>
        <v>16</v>
      </c>
      <c r="AN38" s="13">
        <f t="shared" si="11"/>
        <v>16</v>
      </c>
      <c r="AO38" s="13">
        <f t="shared" si="12"/>
        <v>14</v>
      </c>
      <c r="AP38" s="13">
        <f t="shared" si="13"/>
        <v>15</v>
      </c>
      <c r="AQ38" s="13">
        <f t="shared" si="14"/>
        <v>14</v>
      </c>
      <c r="AR38" s="13">
        <f t="shared" si="15"/>
        <v>13</v>
      </c>
      <c r="AS38" s="13">
        <f t="shared" si="16"/>
        <v>14</v>
      </c>
      <c r="AT38" s="13">
        <f t="shared" si="17"/>
        <v>15</v>
      </c>
      <c r="AU38" s="13">
        <f t="shared" si="18"/>
        <v>15</v>
      </c>
      <c r="AV38" s="13">
        <f t="shared" si="19"/>
        <v>15</v>
      </c>
      <c r="AW38" s="13">
        <f t="shared" si="20"/>
        <v>20</v>
      </c>
      <c r="AX38" s="13">
        <f t="shared" si="21"/>
        <v>18</v>
      </c>
      <c r="AY38" s="13">
        <f t="shared" si="22"/>
        <v>19</v>
      </c>
      <c r="AZ38" s="13">
        <f t="shared" si="22"/>
        <v>14</v>
      </c>
      <c r="BA38" s="13">
        <f t="shared" si="22"/>
        <v>16</v>
      </c>
    </row>
    <row r="39" spans="1:53" x14ac:dyDescent="0.25">
      <c r="A39" s="12" t="s">
        <v>34</v>
      </c>
      <c r="B39" s="19">
        <v>13.166</v>
      </c>
      <c r="C39" s="19">
        <v>7.95</v>
      </c>
      <c r="D39" s="19">
        <v>12.952999999999999</v>
      </c>
      <c r="E39" s="19">
        <v>10.851000000000001</v>
      </c>
      <c r="F39" s="19">
        <v>10.039999999999999</v>
      </c>
      <c r="G39" s="19">
        <v>11.086</v>
      </c>
      <c r="H39" s="19">
        <v>14.694000000000001</v>
      </c>
      <c r="I39" s="19">
        <v>9.35</v>
      </c>
      <c r="J39" s="19">
        <v>9.9039999999999999</v>
      </c>
      <c r="K39" s="19">
        <v>9.2360000000000007</v>
      </c>
      <c r="L39" s="19">
        <v>7.2320000000000002</v>
      </c>
      <c r="M39" s="19">
        <v>12.000999999999999</v>
      </c>
      <c r="N39" s="19">
        <v>10.964</v>
      </c>
      <c r="O39" s="19">
        <v>13.412000000000001</v>
      </c>
      <c r="P39" s="19">
        <v>12.547000000000001</v>
      </c>
      <c r="Q39" s="19">
        <v>13.791</v>
      </c>
      <c r="R39" s="19">
        <v>14.81</v>
      </c>
      <c r="S39" s="19">
        <v>13.269</v>
      </c>
      <c r="T39" s="19">
        <v>15.406000000000001</v>
      </c>
      <c r="U39" s="19">
        <v>14.468</v>
      </c>
      <c r="V39" s="19">
        <v>12.978</v>
      </c>
      <c r="W39" s="19">
        <v>13.452999999999999</v>
      </c>
      <c r="X39" s="19">
        <v>13.101000000000001</v>
      </c>
      <c r="Y39" s="19">
        <v>14.74</v>
      </c>
      <c r="Z39" s="19">
        <v>13.865</v>
      </c>
      <c r="AA39" s="19">
        <v>14.846</v>
      </c>
      <c r="AB39" s="13">
        <f t="shared" si="23"/>
        <v>16</v>
      </c>
      <c r="AC39" s="13">
        <f t="shared" si="0"/>
        <v>4</v>
      </c>
      <c r="AD39" s="13">
        <f t="shared" si="1"/>
        <v>16</v>
      </c>
      <c r="AE39" s="13">
        <f t="shared" si="2"/>
        <v>6</v>
      </c>
      <c r="AF39" s="13">
        <f t="shared" si="3"/>
        <v>5</v>
      </c>
      <c r="AG39" s="13">
        <f t="shared" si="4"/>
        <v>9</v>
      </c>
      <c r="AH39" s="13">
        <f t="shared" si="5"/>
        <v>15</v>
      </c>
      <c r="AI39" s="13">
        <f t="shared" si="6"/>
        <v>5</v>
      </c>
      <c r="AJ39" s="13">
        <f t="shared" si="7"/>
        <v>4</v>
      </c>
      <c r="AK39" s="13">
        <f t="shared" si="8"/>
        <v>4</v>
      </c>
      <c r="AL39" s="13">
        <f t="shared" si="9"/>
        <v>1</v>
      </c>
      <c r="AM39" s="13">
        <f t="shared" si="10"/>
        <v>6</v>
      </c>
      <c r="AN39" s="13">
        <f t="shared" si="11"/>
        <v>5</v>
      </c>
      <c r="AO39" s="13">
        <f t="shared" si="12"/>
        <v>11</v>
      </c>
      <c r="AP39" s="13">
        <f t="shared" si="13"/>
        <v>6</v>
      </c>
      <c r="AQ39" s="13">
        <f t="shared" si="14"/>
        <v>12</v>
      </c>
      <c r="AR39" s="13">
        <f t="shared" si="15"/>
        <v>11</v>
      </c>
      <c r="AS39" s="13">
        <f t="shared" si="16"/>
        <v>7</v>
      </c>
      <c r="AT39" s="13">
        <f t="shared" si="17"/>
        <v>11</v>
      </c>
      <c r="AU39" s="13">
        <f t="shared" si="18"/>
        <v>8</v>
      </c>
      <c r="AV39" s="13">
        <f t="shared" si="19"/>
        <v>4</v>
      </c>
      <c r="AW39" s="13">
        <f t="shared" si="20"/>
        <v>2</v>
      </c>
      <c r="AX39" s="13">
        <f t="shared" si="21"/>
        <v>3</v>
      </c>
      <c r="AY39" s="13">
        <f t="shared" si="22"/>
        <v>7</v>
      </c>
      <c r="AZ39" s="13">
        <f t="shared" si="22"/>
        <v>7</v>
      </c>
      <c r="BA39" s="13">
        <f t="shared" si="22"/>
        <v>7</v>
      </c>
    </row>
    <row r="40" spans="1:53" x14ac:dyDescent="0.25">
      <c r="A40" s="12" t="s">
        <v>35</v>
      </c>
      <c r="B40" s="19">
        <v>13.609</v>
      </c>
      <c r="C40" s="19">
        <v>19.855</v>
      </c>
      <c r="D40" s="19">
        <v>14.035</v>
      </c>
      <c r="E40" s="19">
        <v>14.673999999999999</v>
      </c>
      <c r="F40" s="19">
        <v>11.923999999999999</v>
      </c>
      <c r="G40" s="19">
        <v>16.780999999999999</v>
      </c>
      <c r="H40" s="19">
        <v>13.223000000000001</v>
      </c>
      <c r="I40" s="19">
        <v>14.12</v>
      </c>
      <c r="J40" s="19">
        <v>10.988</v>
      </c>
      <c r="K40" s="19">
        <v>17.026</v>
      </c>
      <c r="L40" s="19">
        <v>16.335000000000001</v>
      </c>
      <c r="M40" s="19">
        <v>13.592000000000001</v>
      </c>
      <c r="N40" s="19">
        <v>15.84</v>
      </c>
      <c r="O40" s="19">
        <v>13.250999999999999</v>
      </c>
      <c r="P40" s="19">
        <v>18.356999999999999</v>
      </c>
      <c r="Q40" s="19">
        <v>19.66</v>
      </c>
      <c r="R40" s="19">
        <v>18.332999999999998</v>
      </c>
      <c r="S40" s="19">
        <v>20.332999999999998</v>
      </c>
      <c r="T40" s="19">
        <v>18.675000000000001</v>
      </c>
      <c r="U40" s="19">
        <v>15.047000000000001</v>
      </c>
      <c r="V40" s="19">
        <v>20.152999999999999</v>
      </c>
      <c r="W40" s="19">
        <v>19.007999999999999</v>
      </c>
      <c r="X40" s="19">
        <v>18.344000000000001</v>
      </c>
      <c r="Y40" s="19">
        <v>20.478999999999999</v>
      </c>
      <c r="Z40" s="19">
        <v>18.509</v>
      </c>
      <c r="AA40" s="19">
        <v>19.866</v>
      </c>
      <c r="AB40" s="13">
        <f t="shared" si="23"/>
        <v>17</v>
      </c>
      <c r="AC40" s="13">
        <f t="shared" si="0"/>
        <v>27</v>
      </c>
      <c r="AD40" s="13">
        <f t="shared" si="1"/>
        <v>19</v>
      </c>
      <c r="AE40" s="13">
        <f t="shared" si="2"/>
        <v>22</v>
      </c>
      <c r="AF40" s="13">
        <f t="shared" si="3"/>
        <v>11</v>
      </c>
      <c r="AG40" s="13">
        <f t="shared" si="4"/>
        <v>21</v>
      </c>
      <c r="AH40" s="13">
        <f t="shared" si="5"/>
        <v>13</v>
      </c>
      <c r="AI40" s="13">
        <f t="shared" si="6"/>
        <v>15</v>
      </c>
      <c r="AJ40" s="13">
        <f t="shared" si="7"/>
        <v>7</v>
      </c>
      <c r="AK40" s="13">
        <f t="shared" si="8"/>
        <v>19</v>
      </c>
      <c r="AL40" s="13">
        <f t="shared" si="9"/>
        <v>21</v>
      </c>
      <c r="AM40" s="13">
        <f t="shared" si="10"/>
        <v>13</v>
      </c>
      <c r="AN40" s="13">
        <f t="shared" si="11"/>
        <v>17</v>
      </c>
      <c r="AO40" s="13">
        <f t="shared" si="12"/>
        <v>9</v>
      </c>
      <c r="AP40" s="13">
        <f t="shared" si="13"/>
        <v>18</v>
      </c>
      <c r="AQ40" s="13">
        <f t="shared" si="14"/>
        <v>22</v>
      </c>
      <c r="AR40" s="13">
        <f t="shared" si="15"/>
        <v>21</v>
      </c>
      <c r="AS40" s="13">
        <f t="shared" si="16"/>
        <v>22</v>
      </c>
      <c r="AT40" s="13">
        <f t="shared" si="17"/>
        <v>18</v>
      </c>
      <c r="AU40" s="13">
        <f t="shared" si="18"/>
        <v>9</v>
      </c>
      <c r="AV40" s="13">
        <f t="shared" si="19"/>
        <v>19</v>
      </c>
      <c r="AW40" s="13">
        <f t="shared" si="20"/>
        <v>14</v>
      </c>
      <c r="AX40" s="13">
        <f t="shared" si="21"/>
        <v>14</v>
      </c>
      <c r="AY40" s="13">
        <f t="shared" si="22"/>
        <v>18</v>
      </c>
      <c r="AZ40" s="13">
        <f t="shared" si="22"/>
        <v>15</v>
      </c>
      <c r="BA40" s="13">
        <f t="shared" si="22"/>
        <v>19</v>
      </c>
    </row>
    <row r="41" spans="1:53" x14ac:dyDescent="0.25">
      <c r="A41" s="4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</row>
    <row r="42" spans="1:53" x14ac:dyDescent="0.25">
      <c r="A42" s="17" t="s">
        <v>36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</row>
    <row r="43" spans="1:53" x14ac:dyDescent="0.25">
      <c r="A43" s="18" t="s">
        <v>37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</row>
  </sheetData>
  <mergeCells count="3">
    <mergeCell ref="A6:A7"/>
    <mergeCell ref="B6:AA6"/>
    <mergeCell ref="AB6:BA6"/>
  </mergeCells>
  <hyperlinks>
    <hyperlink ref="A4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2022-11-03T19:21:52Z</dcterms:created>
  <dcterms:modified xsi:type="dcterms:W3CDTF">2025-01-22T18:45:33Z</dcterms:modified>
</cp:coreProperties>
</file>