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 activeTab="6"/>
  </bookViews>
  <sheets>
    <sheet name="2013" sheetId="4" r:id="rId1"/>
    <sheet name="2015" sheetId="3" r:id="rId2"/>
    <sheet name="2017" sheetId="1" r:id="rId3"/>
    <sheet name="2019" sheetId="5" r:id="rId4"/>
    <sheet name="2021" sheetId="6" r:id="rId5"/>
    <sheet name="2023" sheetId="7" r:id="rId6"/>
    <sheet name="2025" sheetId="8" r:id="rId7"/>
  </sheets>
  <definedNames>
    <definedName name="_xlnm._FilterDatabase" localSheetId="0" hidden="1">'2013'!#REF!</definedName>
    <definedName name="_xlnm._FilterDatabase" localSheetId="1" hidden="1">'2015'!#REF!</definedName>
    <definedName name="_xlnm._FilterDatabase" localSheetId="2" hidden="1">'2017'!#REF!</definedName>
    <definedName name="_xlnm._FilterDatabase" localSheetId="3" hidden="1">'2019'!#REF!</definedName>
    <definedName name="_xlnm._FilterDatabase" localSheetId="4" hidden="1">'2021'!#REF!</definedName>
    <definedName name="_xlnm._FilterDatabase" localSheetId="5" hidden="1">'2023'!#REF!</definedName>
    <definedName name="_xlnm._FilterDatabase" localSheetId="6" hidden="1">'2025'!#REF!</definedName>
    <definedName name="_xlnm.Print_Area" localSheetId="0">'2013'!$A$2:$C$44</definedName>
    <definedName name="_xlnm.Print_Area" localSheetId="1">'2015'!$A$2:$C$44</definedName>
    <definedName name="_xlnm.Print_Area" localSheetId="2">'2017'!$A$3:$B$44</definedName>
    <definedName name="_xlnm.Print_Area" localSheetId="3">'2019'!$A$1:$B$44</definedName>
    <definedName name="_xlnm.Print_Area" localSheetId="4">'2021'!$A$1:$B$44</definedName>
    <definedName name="Print_Area" localSheetId="5">'2023'!$A$1:$B$49</definedName>
    <definedName name="Print_Area" localSheetId="6">'2025'!$A$1:$B$53</definedName>
  </definedNames>
  <calcPr calcId="144525"/>
</workbook>
</file>

<file path=xl/calcChain.xml><?xml version="1.0" encoding="utf-8"?>
<calcChain xmlns="http://schemas.openxmlformats.org/spreadsheetml/2006/main">
  <c r="C11" i="7" l="1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10" i="7"/>
  <c r="C40" i="6" l="1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10" i="5" l="1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9" i="5"/>
  <c r="D33" i="4" l="1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9" i="3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9" i="1"/>
</calcChain>
</file>

<file path=xl/sharedStrings.xml><?xml version="1.0" encoding="utf-8"?>
<sst xmlns="http://schemas.openxmlformats.org/spreadsheetml/2006/main" count="298" uniqueCount="76">
  <si>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</si>
  <si>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</si>
  <si>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</si>
  <si>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</si>
  <si>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</si>
  <si>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</si>
  <si>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</si>
  <si>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</si>
  <si>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</si>
  <si>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</si>
  <si>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</si>
  <si>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</si>
  <si>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</si>
  <si>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</si>
  <si>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</si>
  <si>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</si>
  <si>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</si>
  <si>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</si>
  <si>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</si>
  <si>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</si>
  <si>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</si>
  <si>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</si>
  <si>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</si>
  <si>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</si>
  <si>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</si>
  <si>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</si>
  <si>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</si>
  <si>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</si>
  <si>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</si>
  <si>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</si>
  <si>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</si>
  <si>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</si>
  <si>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</si>
  <si>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Se refiere al promedio de las calificaciones otorgadas por los informantes a los servicios públicos básicos</t>
    </r>
  </si>
  <si>
    <t xml:space="preserve">   y por los informantes que reportaron ser usuarios de los servicios públicos bajo demanda. </t>
  </si>
  <si>
    <r>
      <t xml:space="preserve">Fuente: INEGI. </t>
    </r>
    <r>
      <rPr>
        <i/>
        <sz val="8"/>
        <color indexed="8"/>
        <rFont val="Arial"/>
        <family val="2"/>
      </rPr>
      <t>Encuesta Nacional de Calidad e Impacto Gubernamental</t>
    </r>
    <r>
      <rPr>
        <sz val="8"/>
        <color indexed="8"/>
        <rFont val="Arial"/>
        <family val="2"/>
      </rPr>
      <t>, 2017.</t>
    </r>
  </si>
  <si>
    <t>INEGI. Encuesta Nacional de Calidad e Impacto Gubernamental 2017. SNIEG. Información de Interés Nacional.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</si>
  <si>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Se refiere al promedio de las calificaciones otorgadas por los informantes a los servicios públicos básicos y por los informantes </t>
    </r>
  </si>
  <si>
    <t xml:space="preserve">  que reportaron ser usuarios de los servicios públicos bajo demanda. </t>
  </si>
  <si>
    <r>
      <t xml:space="preserve">Fuente: INEGI. </t>
    </r>
    <r>
      <rPr>
        <i/>
        <sz val="8"/>
        <color indexed="8"/>
        <rFont val="Arial"/>
        <family val="2"/>
      </rPr>
      <t>Encuesta Nacional de Calidad e Impacto Gubernamental</t>
    </r>
    <r>
      <rPr>
        <sz val="8"/>
        <color indexed="8"/>
        <rFont val="Arial"/>
        <family val="2"/>
      </rPr>
      <t>, 2015.</t>
    </r>
  </si>
  <si>
    <t>INEGI. Encuesta Nacional de Calidad e Impacto Gubernamental 2015. SNIEG. Información de Interés Nacional.</t>
  </si>
  <si>
    <r>
      <t xml:space="preserve">Fuente: INEGI. </t>
    </r>
    <r>
      <rPr>
        <i/>
        <sz val="8"/>
        <color indexed="8"/>
        <rFont val="Arial"/>
        <family val="2"/>
      </rPr>
      <t>Encuesta Nacional de Calidad e Impacto Gubernamental</t>
    </r>
    <r>
      <rPr>
        <sz val="8"/>
        <color indexed="8"/>
        <rFont val="Arial"/>
        <family val="2"/>
      </rPr>
      <t>, 2013.</t>
    </r>
  </si>
  <si>
    <t>Lugar Nacional</t>
  </si>
  <si>
    <t>Entidad federativa</t>
  </si>
  <si>
    <r>
      <t>Evaluación promedio de servicios públicos básicos y bajo demanda</t>
    </r>
    <r>
      <rPr>
        <b/>
        <vertAlign val="superscript"/>
        <sz val="10"/>
        <color theme="0"/>
        <rFont val="Arial"/>
        <family val="2"/>
      </rPr>
      <t>1</t>
    </r>
  </si>
  <si>
    <t>Evaluación promedio realizada por la población de 18 y más años de los servicios públicos otorgados y bajo demanda</t>
  </si>
  <si>
    <t>INEGI. Encuesta Nacional de Calidad e Impacto Gubernamental 2019. SNIEG. Información de Interés Nacional.</t>
  </si>
  <si>
    <r>
      <t xml:space="preserve">Fuente: INEGI. </t>
    </r>
    <r>
      <rPr>
        <i/>
        <sz val="8"/>
        <color indexed="8"/>
        <rFont val="Arial"/>
        <family val="2"/>
      </rPr>
      <t>Encuesta Nacional de Calidad e Impacto Gubernamental</t>
    </r>
    <r>
      <rPr>
        <sz val="8"/>
        <color indexed="8"/>
        <rFont val="Arial"/>
        <family val="2"/>
      </rPr>
      <t>, 2019.</t>
    </r>
  </si>
  <si>
    <r>
      <t>Evaluación promedio de servicios públicos básicos y bajo
demanda</t>
    </r>
    <r>
      <rPr>
        <b/>
        <vertAlign val="superscript"/>
        <sz val="10"/>
        <color theme="0"/>
        <rFont val="Arial"/>
        <family val="2"/>
      </rPr>
      <t>1</t>
    </r>
  </si>
  <si>
    <r>
      <t xml:space="preserve">Fuente: INEGI. </t>
    </r>
    <r>
      <rPr>
        <i/>
        <sz val="8"/>
        <color indexed="8"/>
        <rFont val="Arial"/>
        <family val="2"/>
      </rPr>
      <t>Encuesta Nacional de Calidad e Impacto Gubernamental</t>
    </r>
    <r>
      <rPr>
        <sz val="8"/>
        <color indexed="8"/>
        <rFont val="Arial"/>
        <family val="2"/>
      </rPr>
      <t>, 2021.</t>
    </r>
  </si>
  <si>
    <t>INEGI. Encuesta Nacional de Calidad e Impacto Gubernamental 2021. SNIEG. Información de Interés Nacional.</t>
  </si>
  <si>
    <t>INEGI. Encuesta Nacional de Calidad e Impacto Gubernamental 2023. SNIEG. Información de Interés Nacional.</t>
  </si>
  <si>
    <r>
      <t xml:space="preserve">Fuente: INEGI. </t>
    </r>
    <r>
      <rPr>
        <i/>
        <sz val="8"/>
        <color theme="1"/>
        <rFont val="Arial"/>
        <family val="2"/>
      </rPr>
      <t>Encuesta Nacional de Calidad e Impacto Gubernamental,</t>
    </r>
    <r>
      <rPr>
        <sz val="8"/>
        <color theme="1"/>
        <rFont val="Arial"/>
        <family val="2"/>
      </rPr>
      <t xml:space="preserve"> 2023.</t>
    </r>
  </si>
  <si>
    <t xml:space="preserve">  indicadores de precisión y confiabilidad como el coeficiente de variación e intervalo de confianza.</t>
  </si>
  <si>
    <t xml:space="preserve">  generadas para esta entidad pueden carecer de calidad estadística. Se recomienda el uso de los datos con reserva y  considerar  </t>
  </si>
  <si>
    <t xml:space="preserve">  de información correspondiente a la ENCIG 2023 en el municipio de Acapulco de Juárez, Guerrero, por lo tanto, las estimaciones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</si>
  <si>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Debido a las afectaciones causadas por el fenómeno meteorológico Huracán Otis, no fue posible realizar el levantamiento </t>
    </r>
  </si>
  <si>
    <t xml:space="preserve">   habitantes y más a los servicios públicos básicos y servicios públicos bajo demanda de los cuales fueron usuarios(as). 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</si>
  <si>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Se refiere al promedio de las calificaciones otorgadas por la población de 18 años y más que habita en áreas urbanas de cien mil</t>
    </r>
  </si>
  <si>
    <t>México</t>
  </si>
  <si>
    <r>
      <t>Guerrero</t>
    </r>
    <r>
      <rPr>
        <vertAlign val="superscript"/>
        <sz val="8"/>
        <color theme="1"/>
        <rFont val="Arial"/>
        <family val="2"/>
      </rPr>
      <t>2</t>
    </r>
  </si>
  <si>
    <r>
      <t>Calificación promedio de los servicios públicos básicos y bajo demanda</t>
    </r>
    <r>
      <rPr>
        <b/>
        <vertAlign val="superscript"/>
        <sz val="10"/>
        <color theme="0"/>
        <rFont val="Arial"/>
        <family val="2"/>
      </rPr>
      <t>1</t>
    </r>
  </si>
  <si>
    <t>Lugar nacional</t>
  </si>
  <si>
    <t>INEGI. Encuesta Nacional de Calidad e Impacto Gubernamental 2025. SNIEG. Información de Interés Nacional.</t>
  </si>
  <si>
    <r>
      <t xml:space="preserve">Fuente: INEGI. </t>
    </r>
    <r>
      <rPr>
        <i/>
        <sz val="8"/>
        <color theme="1"/>
        <rFont val="Arial"/>
        <family val="2"/>
      </rPr>
      <t>Encuesta Nacional de Calidad e Impacto Gubernamental,</t>
    </r>
    <r>
      <rPr>
        <sz val="8"/>
        <color theme="1"/>
        <rFont val="Arial"/>
        <family val="2"/>
      </rPr>
      <t xml:space="preserve"> 2025.</t>
    </r>
  </si>
  <si>
    <t xml:space="preserve">   habitantes o más a los servicios públicos básicos y servicios públicos bajo demanda de los cuales fueron usuarios(as). </t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</si>
  <si>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indexed="8"/>
        <rFont val="Arial"/>
        <family val="2"/>
      </rPr>
      <t>Se refiere al promedio de las calificaciones otorgadas por la población de 18 años y más que reside en áreas urbanas de cien mil</t>
    </r>
  </si>
  <si>
    <r>
      <t xml:space="preserve">          Bajo, </t>
    </r>
    <r>
      <rPr>
        <sz val="8"/>
        <color theme="1"/>
        <rFont val="Arial"/>
        <family val="2"/>
      </rPr>
      <t>CV de 30% en adelante</t>
    </r>
  </si>
  <si>
    <r>
      <t xml:space="preserve">          Moderado, </t>
    </r>
    <r>
      <rPr>
        <sz val="8"/>
        <color theme="1"/>
        <rFont val="Arial"/>
        <family val="2"/>
      </rPr>
      <t>CV en el rango de [15,30)</t>
    </r>
  </si>
  <si>
    <r>
      <t xml:space="preserve">          Alto, </t>
    </r>
    <r>
      <rPr>
        <sz val="8"/>
        <color theme="1"/>
        <rFont val="Arial"/>
        <family val="2"/>
      </rPr>
      <t>CV en el rango de (0,15)</t>
    </r>
  </si>
  <si>
    <t>Nivel de precisión de las estimaciones:</t>
  </si>
  <si>
    <t xml:space="preserve">          confiabilidad, como el intervalo de confianza.</t>
  </si>
  <si>
    <t xml:space="preserve">         estimación en el que se analicen las causas de la alta variabilidad y se consideren otros indicadores de precisión y</t>
  </si>
  <si>
    <r>
      <t xml:space="preserve">         </t>
    </r>
    <r>
      <rPr>
        <i/>
        <sz val="8"/>
        <color theme="1"/>
        <rFont val="Arial"/>
        <family val="2"/>
      </rPr>
      <t>Bajo</t>
    </r>
    <r>
      <rPr>
        <sz val="8"/>
        <color theme="1"/>
        <rFont val="Arial"/>
        <family val="2"/>
      </rPr>
      <t xml:space="preserve">, tomando como referencia el coeficiente de variación CV (%). Una precisión </t>
    </r>
    <r>
      <rPr>
        <i/>
        <sz val="8"/>
        <color theme="1"/>
        <rFont val="Arial"/>
        <family val="2"/>
      </rPr>
      <t>Baja</t>
    </r>
    <r>
      <rPr>
        <sz val="8"/>
        <color theme="1"/>
        <rFont val="Arial"/>
        <family val="2"/>
      </rPr>
      <t xml:space="preserve"> requiere un uso cauteloso de la </t>
    </r>
  </si>
  <si>
    <r>
      <t xml:space="preserve">Nota: Las estimaciones que aparecen en este cuadro están coloreadas de acuerdo con su nivel de precisión, en </t>
    </r>
    <r>
      <rPr>
        <i/>
        <sz val="8"/>
        <color theme="1"/>
        <rFont val="Arial"/>
        <family val="2"/>
      </rPr>
      <t>Alto, Moderado</t>
    </r>
    <r>
      <rPr>
        <sz val="8"/>
        <color theme="1"/>
        <rFont val="Arial"/>
        <family val="2"/>
      </rPr>
      <t xml:space="preserve"> y</t>
    </r>
  </si>
  <si>
    <r>
      <t>Calificación promedio de los servicios públicos básicos y bajo demanda</t>
    </r>
    <r>
      <rPr>
        <b/>
        <vertAlign val="superscript"/>
        <sz val="8"/>
        <color indexed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</si>
</sst>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\ ###\ ##0"/>
    <numFmt numFmtId="166" formatCode="#\ ##0.0"/>
  </numFmts>
  <fonts count="28" x14ac:knownFonts="1">
    <font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i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color rgb="FF000080"/>
      <name val="Arial"/>
      <family val="2"/>
    </font>
    <font>
      <vertAlign val="superscript"/>
      <sz val="8"/>
      <color rgb="FF000000"/>
      <name val="Arial"/>
      <family val="2"/>
    </font>
    <font>
      <b/>
      <vertAlign val="superscript"/>
      <sz val="8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ADD8E6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E3E0DC"/>
        <bgColor rgb="FFADD8E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5400"/>
        <bgColor indexed="64"/>
      </patternFill>
    </fill>
    <fill>
      <patternFill patternType="solid">
        <fgColor rgb="FFFFEA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left" vertical="center"/>
    </xf>
    <xf numFmtId="0" fontId="5" fillId="0" borderId="0" xfId="1" applyFont="1" applyFill="1" applyAlignment="1" applyProtection="1">
      <alignment horizontal="center"/>
    </xf>
    <xf numFmtId="16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/>
    <xf numFmtId="164" fontId="7" fillId="0" borderId="0" xfId="0" applyNumberFormat="1" applyFont="1" applyAlignment="1">
      <alignment horizontal="right" vertical="center"/>
    </xf>
    <xf numFmtId="0" fontId="8" fillId="0" borderId="0" xfId="0" applyFont="1"/>
    <xf numFmtId="164" fontId="8" fillId="0" borderId="0" xfId="0" applyNumberFormat="1" applyFont="1" applyAlignment="1">
      <alignment horizontal="right" vertical="center"/>
    </xf>
    <xf numFmtId="0" fontId="8" fillId="0" borderId="1" xfId="0" applyFont="1" applyBorder="1"/>
    <xf numFmtId="164" fontId="8" fillId="0" borderId="1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164" fontId="7" fillId="3" borderId="0" xfId="0" applyNumberFormat="1" applyFont="1" applyFill="1"/>
    <xf numFmtId="164" fontId="8" fillId="3" borderId="0" xfId="0" applyNumberFormat="1" applyFont="1" applyFill="1"/>
    <xf numFmtId="0" fontId="8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64" fontId="8" fillId="3" borderId="1" xfId="0" applyNumberFormat="1" applyFont="1" applyFill="1" applyBorder="1"/>
    <xf numFmtId="0" fontId="7" fillId="0" borderId="0" xfId="0" applyFont="1" applyFill="1" applyBorder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165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165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right" vertical="center" wrapText="1"/>
    </xf>
    <xf numFmtId="164" fontId="13" fillId="4" borderId="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center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0" xfId="0" applyFont="1"/>
    <xf numFmtId="0" fontId="15" fillId="2" borderId="0" xfId="0" applyFont="1" applyFill="1" applyAlignment="1">
      <alignment horizontal="center"/>
    </xf>
    <xf numFmtId="164" fontId="15" fillId="2" borderId="0" xfId="0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0" fontId="16" fillId="0" borderId="0" xfId="0" applyFont="1" applyFill="1"/>
    <xf numFmtId="0" fontId="16" fillId="0" borderId="0" xfId="0" applyFont="1" applyAlignment="1">
      <alignment horizontal="center"/>
    </xf>
    <xf numFmtId="164" fontId="12" fillId="0" borderId="0" xfId="0" applyNumberFormat="1" applyFont="1" applyFill="1" applyAlignment="1">
      <alignment horizontal="right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horizontal="left" vertical="center" wrapText="1"/>
    </xf>
    <xf numFmtId="0" fontId="7" fillId="5" borderId="0" xfId="0" applyFont="1" applyFill="1"/>
    <xf numFmtId="164" fontId="7" fillId="5" borderId="0" xfId="0" applyNumberFormat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center"/>
    </xf>
    <xf numFmtId="164" fontId="7" fillId="6" borderId="0" xfId="0" applyNumberFormat="1" applyFont="1" applyFill="1"/>
    <xf numFmtId="165" fontId="7" fillId="5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0" fillId="0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164" fontId="7" fillId="7" borderId="0" xfId="0" applyNumberFormat="1" applyFont="1" applyFill="1" applyBorder="1" applyAlignment="1">
      <alignment horizontal="right" vertical="center"/>
    </xf>
    <xf numFmtId="164" fontId="8" fillId="7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/>
    <xf numFmtId="164" fontId="8" fillId="7" borderId="0" xfId="0" applyNumberFormat="1" applyFont="1" applyFill="1" applyAlignment="1">
      <alignment horizontal="right" vertical="center"/>
    </xf>
    <xf numFmtId="0" fontId="8" fillId="7" borderId="0" xfId="0" applyFont="1" applyFill="1"/>
    <xf numFmtId="164" fontId="7" fillId="7" borderId="0" xfId="0" applyNumberFormat="1" applyFont="1" applyFill="1" applyAlignment="1">
      <alignment horizontal="right" vertical="center"/>
    </xf>
    <xf numFmtId="0" fontId="7" fillId="7" borderId="0" xfId="0" applyFont="1" applyFill="1"/>
    <xf numFmtId="164" fontId="3" fillId="0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164" fontId="3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vertical="center"/>
    </xf>
    <xf numFmtId="164" fontId="20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20" fillId="0" borderId="0" xfId="0" applyFont="1" applyFill="1"/>
    <xf numFmtId="0" fontId="0" fillId="0" borderId="2" xfId="0" applyFill="1" applyBorder="1" applyAlignment="1">
      <alignment horizontal="left"/>
    </xf>
    <xf numFmtId="164" fontId="0" fillId="0" borderId="2" xfId="0" applyNumberFormat="1" applyFill="1" applyBorder="1" applyAlignment="1">
      <alignment horizontal="center"/>
    </xf>
    <xf numFmtId="0" fontId="7" fillId="8" borderId="0" xfId="0" applyFont="1" applyFill="1"/>
    <xf numFmtId="164" fontId="7" fillId="8" borderId="0" xfId="0" applyNumberFormat="1" applyFont="1" applyFill="1" applyAlignment="1">
      <alignment horizontal="right" vertical="center"/>
    </xf>
    <xf numFmtId="0" fontId="6" fillId="8" borderId="0" xfId="0" applyFont="1" applyFill="1"/>
    <xf numFmtId="1" fontId="8" fillId="7" borderId="1" xfId="0" applyNumberFormat="1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left" vertical="center" wrapText="1"/>
    </xf>
    <xf numFmtId="164" fontId="13" fillId="4" borderId="4" xfId="0" applyNumberFormat="1" applyFont="1" applyFill="1" applyBorder="1" applyAlignment="1">
      <alignment horizontal="right" vertical="center" wrapText="1"/>
    </xf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distributed" wrapText="1"/>
    </xf>
    <xf numFmtId="0" fontId="22" fillId="0" borderId="5" xfId="0" applyFont="1" applyBorder="1"/>
    <xf numFmtId="166" fontId="3" fillId="0" borderId="0" xfId="0" applyNumberFormat="1" applyFont="1"/>
    <xf numFmtId="164" fontId="3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/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right"/>
    </xf>
    <xf numFmtId="164" fontId="22" fillId="0" borderId="0" xfId="0" applyNumberFormat="1" applyFont="1" applyBorder="1" applyAlignment="1">
      <alignment horizontal="center"/>
    </xf>
    <xf numFmtId="164" fontId="13" fillId="4" borderId="6" xfId="0" applyNumberFormat="1" applyFont="1" applyFill="1" applyBorder="1" applyAlignment="1">
      <alignment horizontal="right" vertical="center" wrapText="1"/>
    </xf>
    <xf numFmtId="0" fontId="22" fillId="0" borderId="0" xfId="0" applyFont="1" applyBorder="1" applyAlignment="1">
      <alignment horizontal="left"/>
    </xf>
    <xf numFmtId="0" fontId="13" fillId="4" borderId="7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3" fillId="2" borderId="0" xfId="0" applyFont="1" applyFill="1" applyAlignment="1">
      <alignment horizontal="distributed" vertical="center"/>
    </xf>
    <xf numFmtId="0" fontId="13" fillId="4" borderId="0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distributed" vertical="center"/>
    </xf>
    <xf numFmtId="0" fontId="9" fillId="2" borderId="0" xfId="0" applyFont="1" applyFill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distributed" vertical="distributed" wrapText="1"/>
    </xf>
    <xf numFmtId="0" fontId="3" fillId="0" borderId="0" xfId="0" applyFont="1" applyAlignment="1">
      <alignment horizontal="left" vertical="distributed" wrapText="1"/>
    </xf>
    <xf numFmtId="0" fontId="9" fillId="0" borderId="0" xfId="0" applyFont="1" applyAlignment="1">
      <alignment horizontal="distributed" vertical="center"/>
    </xf>
    <xf numFmtId="0" fontId="22" fillId="0" borderId="0" xfId="0" applyFont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164" fontId="3" fillId="7" borderId="0" xfId="0" applyNumberFormat="1" applyFont="1" applyFill="1" applyAlignment="1">
      <alignment vertical="center"/>
    </xf>
    <xf numFmtId="0" fontId="6" fillId="9" borderId="0" xfId="0" applyFont="1" applyFill="1" applyAlignment="1">
      <alignment vertical="center"/>
    </xf>
    <xf numFmtId="0" fontId="6" fillId="10" borderId="0" xfId="0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2" fillId="0" borderId="0" xfId="0" applyFont="1" applyAlignment="1">
      <alignment horizontal="left" vertical="distributed" wrapText="1"/>
    </xf>
    <xf numFmtId="0" fontId="22" fillId="0" borderId="0" xfId="0" applyFont="1" applyAlignment="1">
      <alignment horizontal="distributed" vertical="distributed" wrapText="1"/>
    </xf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 wrapText="1"/>
    </xf>
    <xf numFmtId="164" fontId="6" fillId="8" borderId="0" xfId="0" applyNumberFormat="1" applyFont="1" applyFill="1" applyAlignment="1">
      <alignment horizontal="right" vertical="center"/>
    </xf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200025</xdr:rowOff>
    </xdr:from>
    <xdr:to>
      <xdr:col>0</xdr:col>
      <xdr:colOff>1903638</xdr:colOff>
      <xdr:row>0</xdr:row>
      <xdr:rowOff>498755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00025"/>
          <a:ext cx="1865538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0</xdr:col>
      <xdr:colOff>1941738</xdr:colOff>
      <xdr:row>0</xdr:row>
      <xdr:rowOff>441605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42875"/>
          <a:ext cx="1865538" cy="29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219075</xdr:rowOff>
    </xdr:from>
    <xdr:to>
      <xdr:col>0</xdr:col>
      <xdr:colOff>1865538</xdr:colOff>
      <xdr:row>0</xdr:row>
      <xdr:rowOff>517805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9075"/>
          <a:ext cx="1865538" cy="29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0</xdr:col>
      <xdr:colOff>1894113</xdr:colOff>
      <xdr:row>2</xdr:row>
      <xdr:rowOff>70130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1865538" cy="2987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0</xdr:col>
      <xdr:colOff>1894113</xdr:colOff>
      <xdr:row>2</xdr:row>
      <xdr:rowOff>70130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825"/>
          <a:ext cx="1865538" cy="298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1913163</xdr:colOff>
      <xdr:row>2</xdr:row>
      <xdr:rowOff>79655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04775"/>
          <a:ext cx="1865538" cy="2987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0</xdr:col>
      <xdr:colOff>2008413</xdr:colOff>
      <xdr:row>2</xdr:row>
      <xdr:rowOff>89180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14300"/>
          <a:ext cx="1865538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zoomScaleNormal="100" workbookViewId="0">
      <selection activeCell="H9" sqref="H9"/>
    </sheetView>
  </sheetViews>
  <sheetFormatPr baseColWidth="10" defaultRowHeight="11.25" x14ac:dyDescent="0.2"/>
  <cols>
    <col min="1" max="1" width="55.28515625" style="34" customWidth="1"/>
    <col min="2" max="2" width="13.28515625" style="35" customWidth="1"/>
    <col min="3" max="3" width="24.42578125" style="35" customWidth="1"/>
    <col min="4" max="4" width="11.42578125" style="36" customWidth="1"/>
    <col min="5" max="5" width="10.140625" style="36" customWidth="1"/>
    <col min="6" max="256" width="11.42578125" style="36"/>
    <col min="257" max="257" width="55.28515625" style="36" customWidth="1"/>
    <col min="258" max="258" width="13.28515625" style="36" customWidth="1"/>
    <col min="259" max="259" width="21.5703125" style="36" customWidth="1"/>
    <col min="260" max="260" width="8.85546875" style="36" customWidth="1"/>
    <col min="261" max="261" width="10.140625" style="36" customWidth="1"/>
    <col min="262" max="512" width="11.42578125" style="36"/>
    <col min="513" max="513" width="55.28515625" style="36" customWidth="1"/>
    <col min="514" max="514" width="13.28515625" style="36" customWidth="1"/>
    <col min="515" max="515" width="21.5703125" style="36" customWidth="1"/>
    <col min="516" max="516" width="8.85546875" style="36" customWidth="1"/>
    <col min="517" max="517" width="10.140625" style="36" customWidth="1"/>
    <col min="518" max="768" width="11.42578125" style="36"/>
    <col min="769" max="769" width="55.28515625" style="36" customWidth="1"/>
    <col min="770" max="770" width="13.28515625" style="36" customWidth="1"/>
    <col min="771" max="771" width="21.5703125" style="36" customWidth="1"/>
    <col min="772" max="772" width="8.85546875" style="36" customWidth="1"/>
    <col min="773" max="773" width="10.140625" style="36" customWidth="1"/>
    <col min="774" max="1024" width="11.42578125" style="36"/>
    <col min="1025" max="1025" width="55.28515625" style="36" customWidth="1"/>
    <col min="1026" max="1026" width="13.28515625" style="36" customWidth="1"/>
    <col min="1027" max="1027" width="21.5703125" style="36" customWidth="1"/>
    <col min="1028" max="1028" width="8.85546875" style="36" customWidth="1"/>
    <col min="1029" max="1029" width="10.140625" style="36" customWidth="1"/>
    <col min="1030" max="1280" width="11.42578125" style="36"/>
    <col min="1281" max="1281" width="55.28515625" style="36" customWidth="1"/>
    <col min="1282" max="1282" width="13.28515625" style="36" customWidth="1"/>
    <col min="1283" max="1283" width="21.5703125" style="36" customWidth="1"/>
    <col min="1284" max="1284" width="8.85546875" style="36" customWidth="1"/>
    <col min="1285" max="1285" width="10.140625" style="36" customWidth="1"/>
    <col min="1286" max="1536" width="11.42578125" style="36"/>
    <col min="1537" max="1537" width="55.28515625" style="36" customWidth="1"/>
    <col min="1538" max="1538" width="13.28515625" style="36" customWidth="1"/>
    <col min="1539" max="1539" width="21.5703125" style="36" customWidth="1"/>
    <col min="1540" max="1540" width="8.85546875" style="36" customWidth="1"/>
    <col min="1541" max="1541" width="10.140625" style="36" customWidth="1"/>
    <col min="1542" max="1792" width="11.42578125" style="36"/>
    <col min="1793" max="1793" width="55.28515625" style="36" customWidth="1"/>
    <col min="1794" max="1794" width="13.28515625" style="36" customWidth="1"/>
    <col min="1795" max="1795" width="21.5703125" style="36" customWidth="1"/>
    <col min="1796" max="1796" width="8.85546875" style="36" customWidth="1"/>
    <col min="1797" max="1797" width="10.140625" style="36" customWidth="1"/>
    <col min="1798" max="2048" width="11.42578125" style="36"/>
    <col min="2049" max="2049" width="55.28515625" style="36" customWidth="1"/>
    <col min="2050" max="2050" width="13.28515625" style="36" customWidth="1"/>
    <col min="2051" max="2051" width="21.5703125" style="36" customWidth="1"/>
    <col min="2052" max="2052" width="8.85546875" style="36" customWidth="1"/>
    <col min="2053" max="2053" width="10.140625" style="36" customWidth="1"/>
    <col min="2054" max="2304" width="11.42578125" style="36"/>
    <col min="2305" max="2305" width="55.28515625" style="36" customWidth="1"/>
    <col min="2306" max="2306" width="13.28515625" style="36" customWidth="1"/>
    <col min="2307" max="2307" width="21.5703125" style="36" customWidth="1"/>
    <col min="2308" max="2308" width="8.85546875" style="36" customWidth="1"/>
    <col min="2309" max="2309" width="10.140625" style="36" customWidth="1"/>
    <col min="2310" max="2560" width="11.42578125" style="36"/>
    <col min="2561" max="2561" width="55.28515625" style="36" customWidth="1"/>
    <col min="2562" max="2562" width="13.28515625" style="36" customWidth="1"/>
    <col min="2563" max="2563" width="21.5703125" style="36" customWidth="1"/>
    <col min="2564" max="2564" width="8.85546875" style="36" customWidth="1"/>
    <col min="2565" max="2565" width="10.140625" style="36" customWidth="1"/>
    <col min="2566" max="2816" width="11.42578125" style="36"/>
    <col min="2817" max="2817" width="55.28515625" style="36" customWidth="1"/>
    <col min="2818" max="2818" width="13.28515625" style="36" customWidth="1"/>
    <col min="2819" max="2819" width="21.5703125" style="36" customWidth="1"/>
    <col min="2820" max="2820" width="8.85546875" style="36" customWidth="1"/>
    <col min="2821" max="2821" width="10.140625" style="36" customWidth="1"/>
    <col min="2822" max="3072" width="11.42578125" style="36"/>
    <col min="3073" max="3073" width="55.28515625" style="36" customWidth="1"/>
    <col min="3074" max="3074" width="13.28515625" style="36" customWidth="1"/>
    <col min="3075" max="3075" width="21.5703125" style="36" customWidth="1"/>
    <col min="3076" max="3076" width="8.85546875" style="36" customWidth="1"/>
    <col min="3077" max="3077" width="10.140625" style="36" customWidth="1"/>
    <col min="3078" max="3328" width="11.42578125" style="36"/>
    <col min="3329" max="3329" width="55.28515625" style="36" customWidth="1"/>
    <col min="3330" max="3330" width="13.28515625" style="36" customWidth="1"/>
    <col min="3331" max="3331" width="21.5703125" style="36" customWidth="1"/>
    <col min="3332" max="3332" width="8.85546875" style="36" customWidth="1"/>
    <col min="3333" max="3333" width="10.140625" style="36" customWidth="1"/>
    <col min="3334" max="3584" width="11.42578125" style="36"/>
    <col min="3585" max="3585" width="55.28515625" style="36" customWidth="1"/>
    <col min="3586" max="3586" width="13.28515625" style="36" customWidth="1"/>
    <col min="3587" max="3587" width="21.5703125" style="36" customWidth="1"/>
    <col min="3588" max="3588" width="8.85546875" style="36" customWidth="1"/>
    <col min="3589" max="3589" width="10.140625" style="36" customWidth="1"/>
    <col min="3590" max="3840" width="11.42578125" style="36"/>
    <col min="3841" max="3841" width="55.28515625" style="36" customWidth="1"/>
    <col min="3842" max="3842" width="13.28515625" style="36" customWidth="1"/>
    <col min="3843" max="3843" width="21.5703125" style="36" customWidth="1"/>
    <col min="3844" max="3844" width="8.85546875" style="36" customWidth="1"/>
    <col min="3845" max="3845" width="10.140625" style="36" customWidth="1"/>
    <col min="3846" max="4096" width="11.42578125" style="36"/>
    <col min="4097" max="4097" width="55.28515625" style="36" customWidth="1"/>
    <col min="4098" max="4098" width="13.28515625" style="36" customWidth="1"/>
    <col min="4099" max="4099" width="21.5703125" style="36" customWidth="1"/>
    <col min="4100" max="4100" width="8.85546875" style="36" customWidth="1"/>
    <col min="4101" max="4101" width="10.140625" style="36" customWidth="1"/>
    <col min="4102" max="4352" width="11.42578125" style="36"/>
    <col min="4353" max="4353" width="55.28515625" style="36" customWidth="1"/>
    <col min="4354" max="4354" width="13.28515625" style="36" customWidth="1"/>
    <col min="4355" max="4355" width="21.5703125" style="36" customWidth="1"/>
    <col min="4356" max="4356" width="8.85546875" style="36" customWidth="1"/>
    <col min="4357" max="4357" width="10.140625" style="36" customWidth="1"/>
    <col min="4358" max="4608" width="11.42578125" style="36"/>
    <col min="4609" max="4609" width="55.28515625" style="36" customWidth="1"/>
    <col min="4610" max="4610" width="13.28515625" style="36" customWidth="1"/>
    <col min="4611" max="4611" width="21.5703125" style="36" customWidth="1"/>
    <col min="4612" max="4612" width="8.85546875" style="36" customWidth="1"/>
    <col min="4613" max="4613" width="10.140625" style="36" customWidth="1"/>
    <col min="4614" max="4864" width="11.42578125" style="36"/>
    <col min="4865" max="4865" width="55.28515625" style="36" customWidth="1"/>
    <col min="4866" max="4866" width="13.28515625" style="36" customWidth="1"/>
    <col min="4867" max="4867" width="21.5703125" style="36" customWidth="1"/>
    <col min="4868" max="4868" width="8.85546875" style="36" customWidth="1"/>
    <col min="4869" max="4869" width="10.140625" style="36" customWidth="1"/>
    <col min="4870" max="5120" width="11.42578125" style="36"/>
    <col min="5121" max="5121" width="55.28515625" style="36" customWidth="1"/>
    <col min="5122" max="5122" width="13.28515625" style="36" customWidth="1"/>
    <col min="5123" max="5123" width="21.5703125" style="36" customWidth="1"/>
    <col min="5124" max="5124" width="8.85546875" style="36" customWidth="1"/>
    <col min="5125" max="5125" width="10.140625" style="36" customWidth="1"/>
    <col min="5126" max="5376" width="11.42578125" style="36"/>
    <col min="5377" max="5377" width="55.28515625" style="36" customWidth="1"/>
    <col min="5378" max="5378" width="13.28515625" style="36" customWidth="1"/>
    <col min="5379" max="5379" width="21.5703125" style="36" customWidth="1"/>
    <col min="5380" max="5380" width="8.85546875" style="36" customWidth="1"/>
    <col min="5381" max="5381" width="10.140625" style="36" customWidth="1"/>
    <col min="5382" max="5632" width="11.42578125" style="36"/>
    <col min="5633" max="5633" width="55.28515625" style="36" customWidth="1"/>
    <col min="5634" max="5634" width="13.28515625" style="36" customWidth="1"/>
    <col min="5635" max="5635" width="21.5703125" style="36" customWidth="1"/>
    <col min="5636" max="5636" width="8.85546875" style="36" customWidth="1"/>
    <col min="5637" max="5637" width="10.140625" style="36" customWidth="1"/>
    <col min="5638" max="5888" width="11.42578125" style="36"/>
    <col min="5889" max="5889" width="55.28515625" style="36" customWidth="1"/>
    <col min="5890" max="5890" width="13.28515625" style="36" customWidth="1"/>
    <col min="5891" max="5891" width="21.5703125" style="36" customWidth="1"/>
    <col min="5892" max="5892" width="8.85546875" style="36" customWidth="1"/>
    <col min="5893" max="5893" width="10.140625" style="36" customWidth="1"/>
    <col min="5894" max="6144" width="11.42578125" style="36"/>
    <col min="6145" max="6145" width="55.28515625" style="36" customWidth="1"/>
    <col min="6146" max="6146" width="13.28515625" style="36" customWidth="1"/>
    <col min="6147" max="6147" width="21.5703125" style="36" customWidth="1"/>
    <col min="6148" max="6148" width="8.85546875" style="36" customWidth="1"/>
    <col min="6149" max="6149" width="10.140625" style="36" customWidth="1"/>
    <col min="6150" max="6400" width="11.42578125" style="36"/>
    <col min="6401" max="6401" width="55.28515625" style="36" customWidth="1"/>
    <col min="6402" max="6402" width="13.28515625" style="36" customWidth="1"/>
    <col min="6403" max="6403" width="21.5703125" style="36" customWidth="1"/>
    <col min="6404" max="6404" width="8.85546875" style="36" customWidth="1"/>
    <col min="6405" max="6405" width="10.140625" style="36" customWidth="1"/>
    <col min="6406" max="6656" width="11.42578125" style="36"/>
    <col min="6657" max="6657" width="55.28515625" style="36" customWidth="1"/>
    <col min="6658" max="6658" width="13.28515625" style="36" customWidth="1"/>
    <col min="6659" max="6659" width="21.5703125" style="36" customWidth="1"/>
    <col min="6660" max="6660" width="8.85546875" style="36" customWidth="1"/>
    <col min="6661" max="6661" width="10.140625" style="36" customWidth="1"/>
    <col min="6662" max="6912" width="11.42578125" style="36"/>
    <col min="6913" max="6913" width="55.28515625" style="36" customWidth="1"/>
    <col min="6914" max="6914" width="13.28515625" style="36" customWidth="1"/>
    <col min="6915" max="6915" width="21.5703125" style="36" customWidth="1"/>
    <col min="6916" max="6916" width="8.85546875" style="36" customWidth="1"/>
    <col min="6917" max="6917" width="10.140625" style="36" customWidth="1"/>
    <col min="6918" max="7168" width="11.42578125" style="36"/>
    <col min="7169" max="7169" width="55.28515625" style="36" customWidth="1"/>
    <col min="7170" max="7170" width="13.28515625" style="36" customWidth="1"/>
    <col min="7171" max="7171" width="21.5703125" style="36" customWidth="1"/>
    <col min="7172" max="7172" width="8.85546875" style="36" customWidth="1"/>
    <col min="7173" max="7173" width="10.140625" style="36" customWidth="1"/>
    <col min="7174" max="7424" width="11.42578125" style="36"/>
    <col min="7425" max="7425" width="55.28515625" style="36" customWidth="1"/>
    <col min="7426" max="7426" width="13.28515625" style="36" customWidth="1"/>
    <col min="7427" max="7427" width="21.5703125" style="36" customWidth="1"/>
    <col min="7428" max="7428" width="8.85546875" style="36" customWidth="1"/>
    <col min="7429" max="7429" width="10.140625" style="36" customWidth="1"/>
    <col min="7430" max="7680" width="11.42578125" style="36"/>
    <col min="7681" max="7681" width="55.28515625" style="36" customWidth="1"/>
    <col min="7682" max="7682" width="13.28515625" style="36" customWidth="1"/>
    <col min="7683" max="7683" width="21.5703125" style="36" customWidth="1"/>
    <col min="7684" max="7684" width="8.85546875" style="36" customWidth="1"/>
    <col min="7685" max="7685" width="10.140625" style="36" customWidth="1"/>
    <col min="7686" max="7936" width="11.42578125" style="36"/>
    <col min="7937" max="7937" width="55.28515625" style="36" customWidth="1"/>
    <col min="7938" max="7938" width="13.28515625" style="36" customWidth="1"/>
    <col min="7939" max="7939" width="21.5703125" style="36" customWidth="1"/>
    <col min="7940" max="7940" width="8.85546875" style="36" customWidth="1"/>
    <col min="7941" max="7941" width="10.140625" style="36" customWidth="1"/>
    <col min="7942" max="8192" width="11.42578125" style="36"/>
    <col min="8193" max="8193" width="55.28515625" style="36" customWidth="1"/>
    <col min="8194" max="8194" width="13.28515625" style="36" customWidth="1"/>
    <col min="8195" max="8195" width="21.5703125" style="36" customWidth="1"/>
    <col min="8196" max="8196" width="8.85546875" style="36" customWidth="1"/>
    <col min="8197" max="8197" width="10.140625" style="36" customWidth="1"/>
    <col min="8198" max="8448" width="11.42578125" style="36"/>
    <col min="8449" max="8449" width="55.28515625" style="36" customWidth="1"/>
    <col min="8450" max="8450" width="13.28515625" style="36" customWidth="1"/>
    <col min="8451" max="8451" width="21.5703125" style="36" customWidth="1"/>
    <col min="8452" max="8452" width="8.85546875" style="36" customWidth="1"/>
    <col min="8453" max="8453" width="10.140625" style="36" customWidth="1"/>
    <col min="8454" max="8704" width="11.42578125" style="36"/>
    <col min="8705" max="8705" width="55.28515625" style="36" customWidth="1"/>
    <col min="8706" max="8706" width="13.28515625" style="36" customWidth="1"/>
    <col min="8707" max="8707" width="21.5703125" style="36" customWidth="1"/>
    <col min="8708" max="8708" width="8.85546875" style="36" customWidth="1"/>
    <col min="8709" max="8709" width="10.140625" style="36" customWidth="1"/>
    <col min="8710" max="8960" width="11.42578125" style="36"/>
    <col min="8961" max="8961" width="55.28515625" style="36" customWidth="1"/>
    <col min="8962" max="8962" width="13.28515625" style="36" customWidth="1"/>
    <col min="8963" max="8963" width="21.5703125" style="36" customWidth="1"/>
    <col min="8964" max="8964" width="8.85546875" style="36" customWidth="1"/>
    <col min="8965" max="8965" width="10.140625" style="36" customWidth="1"/>
    <col min="8966" max="9216" width="11.42578125" style="36"/>
    <col min="9217" max="9217" width="55.28515625" style="36" customWidth="1"/>
    <col min="9218" max="9218" width="13.28515625" style="36" customWidth="1"/>
    <col min="9219" max="9219" width="21.5703125" style="36" customWidth="1"/>
    <col min="9220" max="9220" width="8.85546875" style="36" customWidth="1"/>
    <col min="9221" max="9221" width="10.140625" style="36" customWidth="1"/>
    <col min="9222" max="9472" width="11.42578125" style="36"/>
    <col min="9473" max="9473" width="55.28515625" style="36" customWidth="1"/>
    <col min="9474" max="9474" width="13.28515625" style="36" customWidth="1"/>
    <col min="9475" max="9475" width="21.5703125" style="36" customWidth="1"/>
    <col min="9476" max="9476" width="8.85546875" style="36" customWidth="1"/>
    <col min="9477" max="9477" width="10.140625" style="36" customWidth="1"/>
    <col min="9478" max="9728" width="11.42578125" style="36"/>
    <col min="9729" max="9729" width="55.28515625" style="36" customWidth="1"/>
    <col min="9730" max="9730" width="13.28515625" style="36" customWidth="1"/>
    <col min="9731" max="9731" width="21.5703125" style="36" customWidth="1"/>
    <col min="9732" max="9732" width="8.85546875" style="36" customWidth="1"/>
    <col min="9733" max="9733" width="10.140625" style="36" customWidth="1"/>
    <col min="9734" max="9984" width="11.42578125" style="36"/>
    <col min="9985" max="9985" width="55.28515625" style="36" customWidth="1"/>
    <col min="9986" max="9986" width="13.28515625" style="36" customWidth="1"/>
    <col min="9987" max="9987" width="21.5703125" style="36" customWidth="1"/>
    <col min="9988" max="9988" width="8.85546875" style="36" customWidth="1"/>
    <col min="9989" max="9989" width="10.140625" style="36" customWidth="1"/>
    <col min="9990" max="10240" width="11.42578125" style="36"/>
    <col min="10241" max="10241" width="55.28515625" style="36" customWidth="1"/>
    <col min="10242" max="10242" width="13.28515625" style="36" customWidth="1"/>
    <col min="10243" max="10243" width="21.5703125" style="36" customWidth="1"/>
    <col min="10244" max="10244" width="8.85546875" style="36" customWidth="1"/>
    <col min="10245" max="10245" width="10.140625" style="36" customWidth="1"/>
    <col min="10246" max="10496" width="11.42578125" style="36"/>
    <col min="10497" max="10497" width="55.28515625" style="36" customWidth="1"/>
    <col min="10498" max="10498" width="13.28515625" style="36" customWidth="1"/>
    <col min="10499" max="10499" width="21.5703125" style="36" customWidth="1"/>
    <col min="10500" max="10500" width="8.85546875" style="36" customWidth="1"/>
    <col min="10501" max="10501" width="10.140625" style="36" customWidth="1"/>
    <col min="10502" max="10752" width="11.42578125" style="36"/>
    <col min="10753" max="10753" width="55.28515625" style="36" customWidth="1"/>
    <col min="10754" max="10754" width="13.28515625" style="36" customWidth="1"/>
    <col min="10755" max="10755" width="21.5703125" style="36" customWidth="1"/>
    <col min="10756" max="10756" width="8.85546875" style="36" customWidth="1"/>
    <col min="10757" max="10757" width="10.140625" style="36" customWidth="1"/>
    <col min="10758" max="11008" width="11.42578125" style="36"/>
    <col min="11009" max="11009" width="55.28515625" style="36" customWidth="1"/>
    <col min="11010" max="11010" width="13.28515625" style="36" customWidth="1"/>
    <col min="11011" max="11011" width="21.5703125" style="36" customWidth="1"/>
    <col min="11012" max="11012" width="8.85546875" style="36" customWidth="1"/>
    <col min="11013" max="11013" width="10.140625" style="36" customWidth="1"/>
    <col min="11014" max="11264" width="11.42578125" style="36"/>
    <col min="11265" max="11265" width="55.28515625" style="36" customWidth="1"/>
    <col min="11266" max="11266" width="13.28515625" style="36" customWidth="1"/>
    <col min="11267" max="11267" width="21.5703125" style="36" customWidth="1"/>
    <col min="11268" max="11268" width="8.85546875" style="36" customWidth="1"/>
    <col min="11269" max="11269" width="10.140625" style="36" customWidth="1"/>
    <col min="11270" max="11520" width="11.42578125" style="36"/>
    <col min="11521" max="11521" width="55.28515625" style="36" customWidth="1"/>
    <col min="11522" max="11522" width="13.28515625" style="36" customWidth="1"/>
    <col min="11523" max="11523" width="21.5703125" style="36" customWidth="1"/>
    <col min="11524" max="11524" width="8.85546875" style="36" customWidth="1"/>
    <col min="11525" max="11525" width="10.140625" style="36" customWidth="1"/>
    <col min="11526" max="11776" width="11.42578125" style="36"/>
    <col min="11777" max="11777" width="55.28515625" style="36" customWidth="1"/>
    <col min="11778" max="11778" width="13.28515625" style="36" customWidth="1"/>
    <col min="11779" max="11779" width="21.5703125" style="36" customWidth="1"/>
    <col min="11780" max="11780" width="8.85546875" style="36" customWidth="1"/>
    <col min="11781" max="11781" width="10.140625" style="36" customWidth="1"/>
    <col min="11782" max="12032" width="11.42578125" style="36"/>
    <col min="12033" max="12033" width="55.28515625" style="36" customWidth="1"/>
    <col min="12034" max="12034" width="13.28515625" style="36" customWidth="1"/>
    <col min="12035" max="12035" width="21.5703125" style="36" customWidth="1"/>
    <col min="12036" max="12036" width="8.85546875" style="36" customWidth="1"/>
    <col min="12037" max="12037" width="10.140625" style="36" customWidth="1"/>
    <col min="12038" max="12288" width="11.42578125" style="36"/>
    <col min="12289" max="12289" width="55.28515625" style="36" customWidth="1"/>
    <col min="12290" max="12290" width="13.28515625" style="36" customWidth="1"/>
    <col min="12291" max="12291" width="21.5703125" style="36" customWidth="1"/>
    <col min="12292" max="12292" width="8.85546875" style="36" customWidth="1"/>
    <col min="12293" max="12293" width="10.140625" style="36" customWidth="1"/>
    <col min="12294" max="12544" width="11.42578125" style="36"/>
    <col min="12545" max="12545" width="55.28515625" style="36" customWidth="1"/>
    <col min="12546" max="12546" width="13.28515625" style="36" customWidth="1"/>
    <col min="12547" max="12547" width="21.5703125" style="36" customWidth="1"/>
    <col min="12548" max="12548" width="8.85546875" style="36" customWidth="1"/>
    <col min="12549" max="12549" width="10.140625" style="36" customWidth="1"/>
    <col min="12550" max="12800" width="11.42578125" style="36"/>
    <col min="12801" max="12801" width="55.28515625" style="36" customWidth="1"/>
    <col min="12802" max="12802" width="13.28515625" style="36" customWidth="1"/>
    <col min="12803" max="12803" width="21.5703125" style="36" customWidth="1"/>
    <col min="12804" max="12804" width="8.85546875" style="36" customWidth="1"/>
    <col min="12805" max="12805" width="10.140625" style="36" customWidth="1"/>
    <col min="12806" max="13056" width="11.42578125" style="36"/>
    <col min="13057" max="13057" width="55.28515625" style="36" customWidth="1"/>
    <col min="13058" max="13058" width="13.28515625" style="36" customWidth="1"/>
    <col min="13059" max="13059" width="21.5703125" style="36" customWidth="1"/>
    <col min="13060" max="13060" width="8.85546875" style="36" customWidth="1"/>
    <col min="13061" max="13061" width="10.140625" style="36" customWidth="1"/>
    <col min="13062" max="13312" width="11.42578125" style="36"/>
    <col min="13313" max="13313" width="55.28515625" style="36" customWidth="1"/>
    <col min="13314" max="13314" width="13.28515625" style="36" customWidth="1"/>
    <col min="13315" max="13315" width="21.5703125" style="36" customWidth="1"/>
    <col min="13316" max="13316" width="8.85546875" style="36" customWidth="1"/>
    <col min="13317" max="13317" width="10.140625" style="36" customWidth="1"/>
    <col min="13318" max="13568" width="11.42578125" style="36"/>
    <col min="13569" max="13569" width="55.28515625" style="36" customWidth="1"/>
    <col min="13570" max="13570" width="13.28515625" style="36" customWidth="1"/>
    <col min="13571" max="13571" width="21.5703125" style="36" customWidth="1"/>
    <col min="13572" max="13572" width="8.85546875" style="36" customWidth="1"/>
    <col min="13573" max="13573" width="10.140625" style="36" customWidth="1"/>
    <col min="13574" max="13824" width="11.42578125" style="36"/>
    <col min="13825" max="13825" width="55.28515625" style="36" customWidth="1"/>
    <col min="13826" max="13826" width="13.28515625" style="36" customWidth="1"/>
    <col min="13827" max="13827" width="21.5703125" style="36" customWidth="1"/>
    <col min="13828" max="13828" width="8.85546875" style="36" customWidth="1"/>
    <col min="13829" max="13829" width="10.140625" style="36" customWidth="1"/>
    <col min="13830" max="14080" width="11.42578125" style="36"/>
    <col min="14081" max="14081" width="55.28515625" style="36" customWidth="1"/>
    <col min="14082" max="14082" width="13.28515625" style="36" customWidth="1"/>
    <col min="14083" max="14083" width="21.5703125" style="36" customWidth="1"/>
    <col min="14084" max="14084" width="8.85546875" style="36" customWidth="1"/>
    <col min="14085" max="14085" width="10.140625" style="36" customWidth="1"/>
    <col min="14086" max="14336" width="11.42578125" style="36"/>
    <col min="14337" max="14337" width="55.28515625" style="36" customWidth="1"/>
    <col min="14338" max="14338" width="13.28515625" style="36" customWidth="1"/>
    <col min="14339" max="14339" width="21.5703125" style="36" customWidth="1"/>
    <col min="14340" max="14340" width="8.85546875" style="36" customWidth="1"/>
    <col min="14341" max="14341" width="10.140625" style="36" customWidth="1"/>
    <col min="14342" max="14592" width="11.42578125" style="36"/>
    <col min="14593" max="14593" width="55.28515625" style="36" customWidth="1"/>
    <col min="14594" max="14594" width="13.28515625" style="36" customWidth="1"/>
    <col min="14595" max="14595" width="21.5703125" style="36" customWidth="1"/>
    <col min="14596" max="14596" width="8.85546875" style="36" customWidth="1"/>
    <col min="14597" max="14597" width="10.140625" style="36" customWidth="1"/>
    <col min="14598" max="14848" width="11.42578125" style="36"/>
    <col min="14849" max="14849" width="55.28515625" style="36" customWidth="1"/>
    <col min="14850" max="14850" width="13.28515625" style="36" customWidth="1"/>
    <col min="14851" max="14851" width="21.5703125" style="36" customWidth="1"/>
    <col min="14852" max="14852" width="8.85546875" style="36" customWidth="1"/>
    <col min="14853" max="14853" width="10.140625" style="36" customWidth="1"/>
    <col min="14854" max="15104" width="11.42578125" style="36"/>
    <col min="15105" max="15105" width="55.28515625" style="36" customWidth="1"/>
    <col min="15106" max="15106" width="13.28515625" style="36" customWidth="1"/>
    <col min="15107" max="15107" width="21.5703125" style="36" customWidth="1"/>
    <col min="15108" max="15108" width="8.85546875" style="36" customWidth="1"/>
    <col min="15109" max="15109" width="10.140625" style="36" customWidth="1"/>
    <col min="15110" max="15360" width="11.42578125" style="36"/>
    <col min="15361" max="15361" width="55.28515625" style="36" customWidth="1"/>
    <col min="15362" max="15362" width="13.28515625" style="36" customWidth="1"/>
    <col min="15363" max="15363" width="21.5703125" style="36" customWidth="1"/>
    <col min="15364" max="15364" width="8.85546875" style="36" customWidth="1"/>
    <col min="15365" max="15365" width="10.140625" style="36" customWidth="1"/>
    <col min="15366" max="15616" width="11.42578125" style="36"/>
    <col min="15617" max="15617" width="55.28515625" style="36" customWidth="1"/>
    <col min="15618" max="15618" width="13.28515625" style="36" customWidth="1"/>
    <col min="15619" max="15619" width="21.5703125" style="36" customWidth="1"/>
    <col min="15620" max="15620" width="8.85546875" style="36" customWidth="1"/>
    <col min="15621" max="15621" width="10.140625" style="36" customWidth="1"/>
    <col min="15622" max="15872" width="11.42578125" style="36"/>
    <col min="15873" max="15873" width="55.28515625" style="36" customWidth="1"/>
    <col min="15874" max="15874" width="13.28515625" style="36" customWidth="1"/>
    <col min="15875" max="15875" width="21.5703125" style="36" customWidth="1"/>
    <col min="15876" max="15876" width="8.85546875" style="36" customWidth="1"/>
    <col min="15877" max="15877" width="10.140625" style="36" customWidth="1"/>
    <col min="15878" max="16128" width="11.42578125" style="36"/>
    <col min="16129" max="16129" width="55.28515625" style="36" customWidth="1"/>
    <col min="16130" max="16130" width="13.28515625" style="36" customWidth="1"/>
    <col min="16131" max="16131" width="21.5703125" style="36" customWidth="1"/>
    <col min="16132" max="16132" width="8.85546875" style="36" customWidth="1"/>
    <col min="16133" max="16133" width="10.140625" style="36" customWidth="1"/>
    <col min="16134" max="16384" width="11.42578125" style="36"/>
  </cols>
  <sheetData>
    <row r="1" spans="1:6" ht="41.25" customHeight="1" x14ac:dyDescent="0.2">
      <c r="A1" s="40"/>
      <c r="B1" s="41"/>
      <c r="C1" s="41"/>
      <c r="D1" s="42"/>
      <c r="E1" s="42"/>
    </row>
    <row r="2" spans="1:6" ht="12.75" customHeight="1" x14ac:dyDescent="0.2">
      <c r="A2" s="2"/>
      <c r="B2" s="2"/>
      <c r="C2" s="2"/>
      <c r="D2" s="42"/>
      <c r="E2" s="43"/>
    </row>
    <row r="3" spans="1:6" ht="12.75" customHeight="1" x14ac:dyDescent="0.25">
      <c r="A3" s="74" t="s">
        <v>45</v>
      </c>
      <c r="B3" s="2"/>
      <c r="C3" s="2"/>
      <c r="D3" s="42"/>
      <c r="E3" s="43"/>
    </row>
    <row r="4" spans="1:6" ht="12.75" customHeight="1" x14ac:dyDescent="0.2">
      <c r="A4" s="5"/>
      <c r="B4" s="17"/>
      <c r="C4" s="44"/>
      <c r="D4" s="42"/>
      <c r="E4" s="42"/>
    </row>
    <row r="5" spans="1:6" ht="4.5" customHeight="1" x14ac:dyDescent="0.2">
      <c r="A5" s="45"/>
      <c r="B5" s="46"/>
      <c r="C5" s="46"/>
      <c r="D5" s="42"/>
      <c r="E5" s="42"/>
    </row>
    <row r="6" spans="1:6" ht="44.1" customHeight="1" x14ac:dyDescent="0.2">
      <c r="A6" s="124" t="s">
        <v>43</v>
      </c>
      <c r="B6" s="124"/>
      <c r="C6" s="47" t="s">
        <v>44</v>
      </c>
      <c r="D6" s="48" t="s">
        <v>42</v>
      </c>
      <c r="E6" s="42"/>
    </row>
    <row r="7" spans="1:6" ht="4.5" customHeight="1" x14ac:dyDescent="0.2">
      <c r="A7" s="6"/>
      <c r="B7" s="18"/>
      <c r="C7" s="25"/>
      <c r="F7" s="37"/>
    </row>
    <row r="8" spans="1:6" ht="12.75" customHeight="1" x14ac:dyDescent="0.2">
      <c r="A8" s="19" t="s">
        <v>0</v>
      </c>
      <c r="B8" s="26"/>
      <c r="C8" s="27">
        <v>6.5517311290996902</v>
      </c>
      <c r="D8" s="32"/>
      <c r="F8" s="38"/>
    </row>
    <row r="9" spans="1:6" ht="12.75" customHeight="1" x14ac:dyDescent="0.2">
      <c r="A9" s="22" t="s">
        <v>1</v>
      </c>
      <c r="B9" s="28"/>
      <c r="C9" s="29">
        <v>7.5449963855059199</v>
      </c>
      <c r="D9" s="32">
        <f>_xlfn.RANK.EQ(C9,C$9:C$40,0)</f>
        <v>2</v>
      </c>
    </row>
    <row r="10" spans="1:6" ht="12.75" customHeight="1" x14ac:dyDescent="0.2">
      <c r="A10" s="22" t="s">
        <v>2</v>
      </c>
      <c r="B10" s="28"/>
      <c r="C10" s="29">
        <v>7.0649449020019199</v>
      </c>
      <c r="D10" s="32">
        <f t="shared" ref="D10:D40" si="0">_xlfn.RANK.EQ(C10,C$9:C$40,0)</f>
        <v>8</v>
      </c>
    </row>
    <row r="11" spans="1:6" ht="12.75" customHeight="1" x14ac:dyDescent="0.2">
      <c r="A11" s="22" t="s">
        <v>3</v>
      </c>
      <c r="B11" s="28"/>
      <c r="C11" s="29">
        <v>6.9755486681403198</v>
      </c>
      <c r="D11" s="32">
        <f t="shared" si="0"/>
        <v>11</v>
      </c>
    </row>
    <row r="12" spans="1:6" ht="12.75" customHeight="1" x14ac:dyDescent="0.2">
      <c r="A12" s="22" t="s">
        <v>4</v>
      </c>
      <c r="B12" s="28"/>
      <c r="C12" s="29">
        <v>6.4731252317715597</v>
      </c>
      <c r="D12" s="32">
        <f t="shared" si="0"/>
        <v>19</v>
      </c>
    </row>
    <row r="13" spans="1:6" ht="12.75" customHeight="1" x14ac:dyDescent="0.2">
      <c r="A13" s="22" t="s">
        <v>5</v>
      </c>
      <c r="B13" s="28"/>
      <c r="C13" s="29">
        <v>7.1916680638733501</v>
      </c>
      <c r="D13" s="32">
        <f t="shared" si="0"/>
        <v>7</v>
      </c>
    </row>
    <row r="14" spans="1:6" ht="12.75" customHeight="1" x14ac:dyDescent="0.2">
      <c r="A14" s="22" t="s">
        <v>6</v>
      </c>
      <c r="B14" s="28"/>
      <c r="C14" s="29">
        <v>7.8279587842696499</v>
      </c>
      <c r="D14" s="32">
        <f t="shared" si="0"/>
        <v>1</v>
      </c>
    </row>
    <row r="15" spans="1:6" ht="12.75" customHeight="1" x14ac:dyDescent="0.2">
      <c r="A15" s="22" t="s">
        <v>7</v>
      </c>
      <c r="B15" s="28"/>
      <c r="C15" s="29">
        <v>6.1363277772012399</v>
      </c>
      <c r="D15" s="32">
        <f t="shared" si="0"/>
        <v>27</v>
      </c>
    </row>
    <row r="16" spans="1:6" ht="12.75" customHeight="1" x14ac:dyDescent="0.2">
      <c r="A16" s="22" t="s">
        <v>8</v>
      </c>
      <c r="B16" s="28"/>
      <c r="C16" s="29">
        <v>6.8503536412570796</v>
      </c>
      <c r="D16" s="32">
        <f t="shared" si="0"/>
        <v>12</v>
      </c>
    </row>
    <row r="17" spans="1:4" ht="12.75" customHeight="1" x14ac:dyDescent="0.2">
      <c r="A17" s="22" t="s">
        <v>9</v>
      </c>
      <c r="B17" s="28"/>
      <c r="C17" s="29">
        <v>6.2280858781242001</v>
      </c>
      <c r="D17" s="32">
        <f t="shared" si="0"/>
        <v>26</v>
      </c>
    </row>
    <row r="18" spans="1:4" ht="12.75" customHeight="1" x14ac:dyDescent="0.2">
      <c r="A18" s="22" t="s">
        <v>10</v>
      </c>
      <c r="B18" s="28"/>
      <c r="C18" s="29">
        <v>7.0313580269612999</v>
      </c>
      <c r="D18" s="32">
        <f t="shared" si="0"/>
        <v>9</v>
      </c>
    </row>
    <row r="19" spans="1:4" ht="12.75" customHeight="1" x14ac:dyDescent="0.2">
      <c r="A19" s="22" t="s">
        <v>11</v>
      </c>
      <c r="B19" s="28"/>
      <c r="C19" s="29">
        <v>7.0087395914302997</v>
      </c>
      <c r="D19" s="32">
        <f t="shared" si="0"/>
        <v>10</v>
      </c>
    </row>
    <row r="20" spans="1:4" ht="12.75" customHeight="1" x14ac:dyDescent="0.2">
      <c r="A20" s="22" t="s">
        <v>12</v>
      </c>
      <c r="B20" s="28"/>
      <c r="C20" s="29">
        <v>5.4031156954157202</v>
      </c>
      <c r="D20" s="32">
        <f t="shared" si="0"/>
        <v>32</v>
      </c>
    </row>
    <row r="21" spans="1:4" ht="12.75" customHeight="1" x14ac:dyDescent="0.2">
      <c r="A21" s="22" t="s">
        <v>13</v>
      </c>
      <c r="B21" s="28"/>
      <c r="C21" s="29">
        <v>6.8222010329879001</v>
      </c>
      <c r="D21" s="32">
        <f t="shared" si="0"/>
        <v>13</v>
      </c>
    </row>
    <row r="22" spans="1:4" ht="12.75" customHeight="1" x14ac:dyDescent="0.2">
      <c r="A22" s="22" t="s">
        <v>14</v>
      </c>
      <c r="B22" s="28"/>
      <c r="C22" s="29">
        <v>6.6382253501875796</v>
      </c>
      <c r="D22" s="32">
        <f t="shared" si="0"/>
        <v>18</v>
      </c>
    </row>
    <row r="23" spans="1:4" ht="12.75" customHeight="1" x14ac:dyDescent="0.2">
      <c r="A23" s="22" t="s">
        <v>15</v>
      </c>
      <c r="B23" s="28"/>
      <c r="C23" s="29">
        <v>6.0506149427008502</v>
      </c>
      <c r="D23" s="32">
        <f t="shared" si="0"/>
        <v>28</v>
      </c>
    </row>
    <row r="24" spans="1:4" ht="12.75" customHeight="1" x14ac:dyDescent="0.2">
      <c r="A24" s="22" t="s">
        <v>16</v>
      </c>
      <c r="B24" s="28"/>
      <c r="C24" s="29">
        <v>6.0025721501770599</v>
      </c>
      <c r="D24" s="32">
        <f t="shared" si="0"/>
        <v>29</v>
      </c>
    </row>
    <row r="25" spans="1:4" ht="12.75" customHeight="1" x14ac:dyDescent="0.2">
      <c r="A25" s="22" t="s">
        <v>17</v>
      </c>
      <c r="B25" s="28"/>
      <c r="C25" s="29">
        <v>6.3480693022543502</v>
      </c>
      <c r="D25" s="32">
        <f t="shared" si="0"/>
        <v>21</v>
      </c>
    </row>
    <row r="26" spans="1:4" ht="12.75" customHeight="1" x14ac:dyDescent="0.2">
      <c r="A26" s="22" t="s">
        <v>18</v>
      </c>
      <c r="B26" s="28"/>
      <c r="C26" s="29">
        <v>6.7368450201024697</v>
      </c>
      <c r="D26" s="32">
        <f t="shared" si="0"/>
        <v>17</v>
      </c>
    </row>
    <row r="27" spans="1:4" ht="12.75" customHeight="1" x14ac:dyDescent="0.2">
      <c r="A27" s="22" t="s">
        <v>19</v>
      </c>
      <c r="B27" s="28"/>
      <c r="C27" s="29">
        <v>7.4018386625077497</v>
      </c>
      <c r="D27" s="32">
        <f t="shared" si="0"/>
        <v>3</v>
      </c>
    </row>
    <row r="28" spans="1:4" ht="12.75" customHeight="1" x14ac:dyDescent="0.2">
      <c r="A28" s="22" t="s">
        <v>20</v>
      </c>
      <c r="B28" s="28"/>
      <c r="C28" s="29">
        <v>5.95714125024009</v>
      </c>
      <c r="D28" s="32">
        <f t="shared" si="0"/>
        <v>30</v>
      </c>
    </row>
    <row r="29" spans="1:4" ht="12.75" customHeight="1" x14ac:dyDescent="0.2">
      <c r="A29" s="22" t="s">
        <v>21</v>
      </c>
      <c r="B29" s="28"/>
      <c r="C29" s="29">
        <v>6.2705657111185404</v>
      </c>
      <c r="D29" s="32">
        <f t="shared" si="0"/>
        <v>23</v>
      </c>
    </row>
    <row r="30" spans="1:4" ht="12.75" customHeight="1" x14ac:dyDescent="0.2">
      <c r="A30" s="22" t="s">
        <v>22</v>
      </c>
      <c r="B30" s="28"/>
      <c r="C30" s="29">
        <v>7.3456567024542601</v>
      </c>
      <c r="D30" s="32">
        <f t="shared" si="0"/>
        <v>5</v>
      </c>
    </row>
    <row r="31" spans="1:4" ht="12.75" customHeight="1" x14ac:dyDescent="0.2">
      <c r="A31" s="22" t="s">
        <v>23</v>
      </c>
      <c r="B31" s="28"/>
      <c r="C31" s="29">
        <v>6.3640230751131002</v>
      </c>
      <c r="D31" s="32">
        <f t="shared" si="0"/>
        <v>20</v>
      </c>
    </row>
    <row r="32" spans="1:4" ht="12.75" customHeight="1" x14ac:dyDescent="0.2">
      <c r="A32" s="22" t="s">
        <v>24</v>
      </c>
      <c r="B32" s="28"/>
      <c r="C32" s="29">
        <v>6.2748674477046196</v>
      </c>
      <c r="D32" s="32">
        <f t="shared" si="0"/>
        <v>22</v>
      </c>
    </row>
    <row r="33" spans="1:14" ht="12.75" customHeight="1" x14ac:dyDescent="0.2">
      <c r="A33" s="70" t="s">
        <v>25</v>
      </c>
      <c r="B33" s="73"/>
      <c r="C33" s="69">
        <v>7.3486442216882999</v>
      </c>
      <c r="D33" s="68">
        <f>_xlfn.RANK.EQ(C33,C$9:C$40,0)</f>
        <v>4</v>
      </c>
    </row>
    <row r="34" spans="1:14" ht="12.75" customHeight="1" x14ac:dyDescent="0.2">
      <c r="A34" s="22" t="s">
        <v>26</v>
      </c>
      <c r="B34" s="28"/>
      <c r="C34" s="29">
        <v>6.7501800021701799</v>
      </c>
      <c r="D34" s="32">
        <f t="shared" si="0"/>
        <v>15</v>
      </c>
    </row>
    <row r="35" spans="1:14" ht="12.75" customHeight="1" x14ac:dyDescent="0.2">
      <c r="A35" s="22" t="s">
        <v>27</v>
      </c>
      <c r="B35" s="28"/>
      <c r="C35" s="29">
        <v>5.7720745878678699</v>
      </c>
      <c r="D35" s="32">
        <f t="shared" si="0"/>
        <v>31</v>
      </c>
    </row>
    <row r="36" spans="1:14" ht="12.75" customHeight="1" x14ac:dyDescent="0.2">
      <c r="A36" s="22" t="s">
        <v>28</v>
      </c>
      <c r="B36" s="28"/>
      <c r="C36" s="29">
        <v>6.7497129549587997</v>
      </c>
      <c r="D36" s="32">
        <f t="shared" si="0"/>
        <v>16</v>
      </c>
    </row>
    <row r="37" spans="1:14" ht="12.75" customHeight="1" x14ac:dyDescent="0.2">
      <c r="A37" s="22" t="s">
        <v>29</v>
      </c>
      <c r="B37" s="28"/>
      <c r="C37" s="29">
        <v>6.2528585906509404</v>
      </c>
      <c r="D37" s="32">
        <f t="shared" si="0"/>
        <v>24</v>
      </c>
    </row>
    <row r="38" spans="1:14" ht="12.75" customHeight="1" x14ac:dyDescent="0.2">
      <c r="A38" s="22" t="s">
        <v>30</v>
      </c>
      <c r="B38" s="28"/>
      <c r="C38" s="29">
        <v>6.2443708385004797</v>
      </c>
      <c r="D38" s="32">
        <f t="shared" si="0"/>
        <v>25</v>
      </c>
    </row>
    <row r="39" spans="1:14" ht="12.75" customHeight="1" x14ac:dyDescent="0.2">
      <c r="A39" s="22" t="s">
        <v>31</v>
      </c>
      <c r="B39" s="28"/>
      <c r="C39" s="29">
        <v>7.2538516444110996</v>
      </c>
      <c r="D39" s="32">
        <f t="shared" si="0"/>
        <v>6</v>
      </c>
    </row>
    <row r="40" spans="1:14" ht="12.75" customHeight="1" x14ac:dyDescent="0.2">
      <c r="A40" s="23" t="s">
        <v>32</v>
      </c>
      <c r="B40" s="30"/>
      <c r="C40" s="31">
        <v>6.75425415792136</v>
      </c>
      <c r="D40" s="33">
        <f t="shared" si="0"/>
        <v>14</v>
      </c>
    </row>
    <row r="41" spans="1:14" ht="4.5" customHeight="1" x14ac:dyDescent="0.2">
      <c r="A41" s="14"/>
    </row>
    <row r="42" spans="1:14" ht="12.75" customHeight="1" x14ac:dyDescent="0.2">
      <c r="A42" s="123" t="s">
        <v>37</v>
      </c>
      <c r="B42" s="123"/>
      <c r="C42" s="123"/>
    </row>
    <row r="43" spans="1:14" ht="12.75" customHeight="1" x14ac:dyDescent="0.2">
      <c r="A43" s="15" t="s">
        <v>38</v>
      </c>
      <c r="B43" s="39"/>
      <c r="C43" s="39"/>
    </row>
    <row r="44" spans="1:14" ht="12.75" customHeight="1" x14ac:dyDescent="0.2">
      <c r="A44" s="16" t="s">
        <v>41</v>
      </c>
    </row>
    <row r="45" spans="1:14" ht="12.75" customHeight="1" x14ac:dyDescent="0.2"/>
    <row r="46" spans="1:14" x14ac:dyDescent="0.2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</sheetData>
  <mergeCells count="2">
    <mergeCell ref="A42:C42"/>
    <mergeCell ref="A6:B6"/>
  </mergeCells>
  <pageMargins left="0.70866141732283472" right="0.70866141732283472" top="0.74803149606299213" bottom="0.74803149606299213" header="0.31496062992125984" footer="0.31496062992125984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zoomScaleNormal="100" workbookViewId="0">
      <selection activeCell="H13" sqref="H13"/>
    </sheetView>
  </sheetViews>
  <sheetFormatPr baseColWidth="10" defaultRowHeight="11.25" x14ac:dyDescent="0.2"/>
  <cols>
    <col min="1" max="1" width="55.28515625" style="52" customWidth="1"/>
    <col min="2" max="2" width="13.28515625" style="49" customWidth="1"/>
    <col min="3" max="3" width="24.140625" style="50" customWidth="1"/>
    <col min="4" max="4" width="11.42578125" style="51" customWidth="1"/>
    <col min="5" max="5" width="11.85546875" style="51" bestFit="1" customWidth="1"/>
    <col min="6" max="256" width="11.42578125" style="51"/>
    <col min="257" max="257" width="55.28515625" style="51" customWidth="1"/>
    <col min="258" max="258" width="13.28515625" style="51" customWidth="1"/>
    <col min="259" max="259" width="21.5703125" style="51" customWidth="1"/>
    <col min="260" max="260" width="8.85546875" style="51" customWidth="1"/>
    <col min="261" max="261" width="11.85546875" style="51" bestFit="1" customWidth="1"/>
    <col min="262" max="512" width="11.42578125" style="51"/>
    <col min="513" max="513" width="55.28515625" style="51" customWidth="1"/>
    <col min="514" max="514" width="13.28515625" style="51" customWidth="1"/>
    <col min="515" max="515" width="21.5703125" style="51" customWidth="1"/>
    <col min="516" max="516" width="8.85546875" style="51" customWidth="1"/>
    <col min="517" max="517" width="11.85546875" style="51" bestFit="1" customWidth="1"/>
    <col min="518" max="768" width="11.42578125" style="51"/>
    <col min="769" max="769" width="55.28515625" style="51" customWidth="1"/>
    <col min="770" max="770" width="13.28515625" style="51" customWidth="1"/>
    <col min="771" max="771" width="21.5703125" style="51" customWidth="1"/>
    <col min="772" max="772" width="8.85546875" style="51" customWidth="1"/>
    <col min="773" max="773" width="11.85546875" style="51" bestFit="1" customWidth="1"/>
    <col min="774" max="1024" width="11.42578125" style="51"/>
    <col min="1025" max="1025" width="55.28515625" style="51" customWidth="1"/>
    <col min="1026" max="1026" width="13.28515625" style="51" customWidth="1"/>
    <col min="1027" max="1027" width="21.5703125" style="51" customWidth="1"/>
    <col min="1028" max="1028" width="8.85546875" style="51" customWidth="1"/>
    <col min="1029" max="1029" width="11.85546875" style="51" bestFit="1" customWidth="1"/>
    <col min="1030" max="1280" width="11.42578125" style="51"/>
    <col min="1281" max="1281" width="55.28515625" style="51" customWidth="1"/>
    <col min="1282" max="1282" width="13.28515625" style="51" customWidth="1"/>
    <col min="1283" max="1283" width="21.5703125" style="51" customWidth="1"/>
    <col min="1284" max="1284" width="8.85546875" style="51" customWidth="1"/>
    <col min="1285" max="1285" width="11.85546875" style="51" bestFit="1" customWidth="1"/>
    <col min="1286" max="1536" width="11.42578125" style="51"/>
    <col min="1537" max="1537" width="55.28515625" style="51" customWidth="1"/>
    <col min="1538" max="1538" width="13.28515625" style="51" customWidth="1"/>
    <col min="1539" max="1539" width="21.5703125" style="51" customWidth="1"/>
    <col min="1540" max="1540" width="8.85546875" style="51" customWidth="1"/>
    <col min="1541" max="1541" width="11.85546875" style="51" bestFit="1" customWidth="1"/>
    <col min="1542" max="1792" width="11.42578125" style="51"/>
    <col min="1793" max="1793" width="55.28515625" style="51" customWidth="1"/>
    <col min="1794" max="1794" width="13.28515625" style="51" customWidth="1"/>
    <col min="1795" max="1795" width="21.5703125" style="51" customWidth="1"/>
    <col min="1796" max="1796" width="8.85546875" style="51" customWidth="1"/>
    <col min="1797" max="1797" width="11.85546875" style="51" bestFit="1" customWidth="1"/>
    <col min="1798" max="2048" width="11.42578125" style="51"/>
    <col min="2049" max="2049" width="55.28515625" style="51" customWidth="1"/>
    <col min="2050" max="2050" width="13.28515625" style="51" customWidth="1"/>
    <col min="2051" max="2051" width="21.5703125" style="51" customWidth="1"/>
    <col min="2052" max="2052" width="8.85546875" style="51" customWidth="1"/>
    <col min="2053" max="2053" width="11.85546875" style="51" bestFit="1" customWidth="1"/>
    <col min="2054" max="2304" width="11.42578125" style="51"/>
    <col min="2305" max="2305" width="55.28515625" style="51" customWidth="1"/>
    <col min="2306" max="2306" width="13.28515625" style="51" customWidth="1"/>
    <col min="2307" max="2307" width="21.5703125" style="51" customWidth="1"/>
    <col min="2308" max="2308" width="8.85546875" style="51" customWidth="1"/>
    <col min="2309" max="2309" width="11.85546875" style="51" bestFit="1" customWidth="1"/>
    <col min="2310" max="2560" width="11.42578125" style="51"/>
    <col min="2561" max="2561" width="55.28515625" style="51" customWidth="1"/>
    <col min="2562" max="2562" width="13.28515625" style="51" customWidth="1"/>
    <col min="2563" max="2563" width="21.5703125" style="51" customWidth="1"/>
    <col min="2564" max="2564" width="8.85546875" style="51" customWidth="1"/>
    <col min="2565" max="2565" width="11.85546875" style="51" bestFit="1" customWidth="1"/>
    <col min="2566" max="2816" width="11.42578125" style="51"/>
    <col min="2817" max="2817" width="55.28515625" style="51" customWidth="1"/>
    <col min="2818" max="2818" width="13.28515625" style="51" customWidth="1"/>
    <col min="2819" max="2819" width="21.5703125" style="51" customWidth="1"/>
    <col min="2820" max="2820" width="8.85546875" style="51" customWidth="1"/>
    <col min="2821" max="2821" width="11.85546875" style="51" bestFit="1" customWidth="1"/>
    <col min="2822" max="3072" width="11.42578125" style="51"/>
    <col min="3073" max="3073" width="55.28515625" style="51" customWidth="1"/>
    <col min="3074" max="3074" width="13.28515625" style="51" customWidth="1"/>
    <col min="3075" max="3075" width="21.5703125" style="51" customWidth="1"/>
    <col min="3076" max="3076" width="8.85546875" style="51" customWidth="1"/>
    <col min="3077" max="3077" width="11.85546875" style="51" bestFit="1" customWidth="1"/>
    <col min="3078" max="3328" width="11.42578125" style="51"/>
    <col min="3329" max="3329" width="55.28515625" style="51" customWidth="1"/>
    <col min="3330" max="3330" width="13.28515625" style="51" customWidth="1"/>
    <col min="3331" max="3331" width="21.5703125" style="51" customWidth="1"/>
    <col min="3332" max="3332" width="8.85546875" style="51" customWidth="1"/>
    <col min="3333" max="3333" width="11.85546875" style="51" bestFit="1" customWidth="1"/>
    <col min="3334" max="3584" width="11.42578125" style="51"/>
    <col min="3585" max="3585" width="55.28515625" style="51" customWidth="1"/>
    <col min="3586" max="3586" width="13.28515625" style="51" customWidth="1"/>
    <col min="3587" max="3587" width="21.5703125" style="51" customWidth="1"/>
    <col min="3588" max="3588" width="8.85546875" style="51" customWidth="1"/>
    <col min="3589" max="3589" width="11.85546875" style="51" bestFit="1" customWidth="1"/>
    <col min="3590" max="3840" width="11.42578125" style="51"/>
    <col min="3841" max="3841" width="55.28515625" style="51" customWidth="1"/>
    <col min="3842" max="3842" width="13.28515625" style="51" customWidth="1"/>
    <col min="3843" max="3843" width="21.5703125" style="51" customWidth="1"/>
    <col min="3844" max="3844" width="8.85546875" style="51" customWidth="1"/>
    <col min="3845" max="3845" width="11.85546875" style="51" bestFit="1" customWidth="1"/>
    <col min="3846" max="4096" width="11.42578125" style="51"/>
    <col min="4097" max="4097" width="55.28515625" style="51" customWidth="1"/>
    <col min="4098" max="4098" width="13.28515625" style="51" customWidth="1"/>
    <col min="4099" max="4099" width="21.5703125" style="51" customWidth="1"/>
    <col min="4100" max="4100" width="8.85546875" style="51" customWidth="1"/>
    <col min="4101" max="4101" width="11.85546875" style="51" bestFit="1" customWidth="1"/>
    <col min="4102" max="4352" width="11.42578125" style="51"/>
    <col min="4353" max="4353" width="55.28515625" style="51" customWidth="1"/>
    <col min="4354" max="4354" width="13.28515625" style="51" customWidth="1"/>
    <col min="4355" max="4355" width="21.5703125" style="51" customWidth="1"/>
    <col min="4356" max="4356" width="8.85546875" style="51" customWidth="1"/>
    <col min="4357" max="4357" width="11.85546875" style="51" bestFit="1" customWidth="1"/>
    <col min="4358" max="4608" width="11.42578125" style="51"/>
    <col min="4609" max="4609" width="55.28515625" style="51" customWidth="1"/>
    <col min="4610" max="4610" width="13.28515625" style="51" customWidth="1"/>
    <col min="4611" max="4611" width="21.5703125" style="51" customWidth="1"/>
    <col min="4612" max="4612" width="8.85546875" style="51" customWidth="1"/>
    <col min="4613" max="4613" width="11.85546875" style="51" bestFit="1" customWidth="1"/>
    <col min="4614" max="4864" width="11.42578125" style="51"/>
    <col min="4865" max="4865" width="55.28515625" style="51" customWidth="1"/>
    <col min="4866" max="4866" width="13.28515625" style="51" customWidth="1"/>
    <col min="4867" max="4867" width="21.5703125" style="51" customWidth="1"/>
    <col min="4868" max="4868" width="8.85546875" style="51" customWidth="1"/>
    <col min="4869" max="4869" width="11.85546875" style="51" bestFit="1" customWidth="1"/>
    <col min="4870" max="5120" width="11.42578125" style="51"/>
    <col min="5121" max="5121" width="55.28515625" style="51" customWidth="1"/>
    <col min="5122" max="5122" width="13.28515625" style="51" customWidth="1"/>
    <col min="5123" max="5123" width="21.5703125" style="51" customWidth="1"/>
    <col min="5124" max="5124" width="8.85546875" style="51" customWidth="1"/>
    <col min="5125" max="5125" width="11.85546875" style="51" bestFit="1" customWidth="1"/>
    <col min="5126" max="5376" width="11.42578125" style="51"/>
    <col min="5377" max="5377" width="55.28515625" style="51" customWidth="1"/>
    <col min="5378" max="5378" width="13.28515625" style="51" customWidth="1"/>
    <col min="5379" max="5379" width="21.5703125" style="51" customWidth="1"/>
    <col min="5380" max="5380" width="8.85546875" style="51" customWidth="1"/>
    <col min="5381" max="5381" width="11.85546875" style="51" bestFit="1" customWidth="1"/>
    <col min="5382" max="5632" width="11.42578125" style="51"/>
    <col min="5633" max="5633" width="55.28515625" style="51" customWidth="1"/>
    <col min="5634" max="5634" width="13.28515625" style="51" customWidth="1"/>
    <col min="5635" max="5635" width="21.5703125" style="51" customWidth="1"/>
    <col min="5636" max="5636" width="8.85546875" style="51" customWidth="1"/>
    <col min="5637" max="5637" width="11.85546875" style="51" bestFit="1" customWidth="1"/>
    <col min="5638" max="5888" width="11.42578125" style="51"/>
    <col min="5889" max="5889" width="55.28515625" style="51" customWidth="1"/>
    <col min="5890" max="5890" width="13.28515625" style="51" customWidth="1"/>
    <col min="5891" max="5891" width="21.5703125" style="51" customWidth="1"/>
    <col min="5892" max="5892" width="8.85546875" style="51" customWidth="1"/>
    <col min="5893" max="5893" width="11.85546875" style="51" bestFit="1" customWidth="1"/>
    <col min="5894" max="6144" width="11.42578125" style="51"/>
    <col min="6145" max="6145" width="55.28515625" style="51" customWidth="1"/>
    <col min="6146" max="6146" width="13.28515625" style="51" customWidth="1"/>
    <col min="6147" max="6147" width="21.5703125" style="51" customWidth="1"/>
    <col min="6148" max="6148" width="8.85546875" style="51" customWidth="1"/>
    <col min="6149" max="6149" width="11.85546875" style="51" bestFit="1" customWidth="1"/>
    <col min="6150" max="6400" width="11.42578125" style="51"/>
    <col min="6401" max="6401" width="55.28515625" style="51" customWidth="1"/>
    <col min="6402" max="6402" width="13.28515625" style="51" customWidth="1"/>
    <col min="6403" max="6403" width="21.5703125" style="51" customWidth="1"/>
    <col min="6404" max="6404" width="8.85546875" style="51" customWidth="1"/>
    <col min="6405" max="6405" width="11.85546875" style="51" bestFit="1" customWidth="1"/>
    <col min="6406" max="6656" width="11.42578125" style="51"/>
    <col min="6657" max="6657" width="55.28515625" style="51" customWidth="1"/>
    <col min="6658" max="6658" width="13.28515625" style="51" customWidth="1"/>
    <col min="6659" max="6659" width="21.5703125" style="51" customWidth="1"/>
    <col min="6660" max="6660" width="8.85546875" style="51" customWidth="1"/>
    <col min="6661" max="6661" width="11.85546875" style="51" bestFit="1" customWidth="1"/>
    <col min="6662" max="6912" width="11.42578125" style="51"/>
    <col min="6913" max="6913" width="55.28515625" style="51" customWidth="1"/>
    <col min="6914" max="6914" width="13.28515625" style="51" customWidth="1"/>
    <col min="6915" max="6915" width="21.5703125" style="51" customWidth="1"/>
    <col min="6916" max="6916" width="8.85546875" style="51" customWidth="1"/>
    <col min="6917" max="6917" width="11.85546875" style="51" bestFit="1" customWidth="1"/>
    <col min="6918" max="7168" width="11.42578125" style="51"/>
    <col min="7169" max="7169" width="55.28515625" style="51" customWidth="1"/>
    <col min="7170" max="7170" width="13.28515625" style="51" customWidth="1"/>
    <col min="7171" max="7171" width="21.5703125" style="51" customWidth="1"/>
    <col min="7172" max="7172" width="8.85546875" style="51" customWidth="1"/>
    <col min="7173" max="7173" width="11.85546875" style="51" bestFit="1" customWidth="1"/>
    <col min="7174" max="7424" width="11.42578125" style="51"/>
    <col min="7425" max="7425" width="55.28515625" style="51" customWidth="1"/>
    <col min="7426" max="7426" width="13.28515625" style="51" customWidth="1"/>
    <col min="7427" max="7427" width="21.5703125" style="51" customWidth="1"/>
    <col min="7428" max="7428" width="8.85546875" style="51" customWidth="1"/>
    <col min="7429" max="7429" width="11.85546875" style="51" bestFit="1" customWidth="1"/>
    <col min="7430" max="7680" width="11.42578125" style="51"/>
    <col min="7681" max="7681" width="55.28515625" style="51" customWidth="1"/>
    <col min="7682" max="7682" width="13.28515625" style="51" customWidth="1"/>
    <col min="7683" max="7683" width="21.5703125" style="51" customWidth="1"/>
    <col min="7684" max="7684" width="8.85546875" style="51" customWidth="1"/>
    <col min="7685" max="7685" width="11.85546875" style="51" bestFit="1" customWidth="1"/>
    <col min="7686" max="7936" width="11.42578125" style="51"/>
    <col min="7937" max="7937" width="55.28515625" style="51" customWidth="1"/>
    <col min="7938" max="7938" width="13.28515625" style="51" customWidth="1"/>
    <col min="7939" max="7939" width="21.5703125" style="51" customWidth="1"/>
    <col min="7940" max="7940" width="8.85546875" style="51" customWidth="1"/>
    <col min="7941" max="7941" width="11.85546875" style="51" bestFit="1" customWidth="1"/>
    <col min="7942" max="8192" width="11.42578125" style="51"/>
    <col min="8193" max="8193" width="55.28515625" style="51" customWidth="1"/>
    <col min="8194" max="8194" width="13.28515625" style="51" customWidth="1"/>
    <col min="8195" max="8195" width="21.5703125" style="51" customWidth="1"/>
    <col min="8196" max="8196" width="8.85546875" style="51" customWidth="1"/>
    <col min="8197" max="8197" width="11.85546875" style="51" bestFit="1" customWidth="1"/>
    <col min="8198" max="8448" width="11.42578125" style="51"/>
    <col min="8449" max="8449" width="55.28515625" style="51" customWidth="1"/>
    <col min="8450" max="8450" width="13.28515625" style="51" customWidth="1"/>
    <col min="8451" max="8451" width="21.5703125" style="51" customWidth="1"/>
    <col min="8452" max="8452" width="8.85546875" style="51" customWidth="1"/>
    <col min="8453" max="8453" width="11.85546875" style="51" bestFit="1" customWidth="1"/>
    <col min="8454" max="8704" width="11.42578125" style="51"/>
    <col min="8705" max="8705" width="55.28515625" style="51" customWidth="1"/>
    <col min="8706" max="8706" width="13.28515625" style="51" customWidth="1"/>
    <col min="8707" max="8707" width="21.5703125" style="51" customWidth="1"/>
    <col min="8708" max="8708" width="8.85546875" style="51" customWidth="1"/>
    <col min="8709" max="8709" width="11.85546875" style="51" bestFit="1" customWidth="1"/>
    <col min="8710" max="8960" width="11.42578125" style="51"/>
    <col min="8961" max="8961" width="55.28515625" style="51" customWidth="1"/>
    <col min="8962" max="8962" width="13.28515625" style="51" customWidth="1"/>
    <col min="8963" max="8963" width="21.5703125" style="51" customWidth="1"/>
    <col min="8964" max="8964" width="8.85546875" style="51" customWidth="1"/>
    <col min="8965" max="8965" width="11.85546875" style="51" bestFit="1" customWidth="1"/>
    <col min="8966" max="9216" width="11.42578125" style="51"/>
    <col min="9217" max="9217" width="55.28515625" style="51" customWidth="1"/>
    <col min="9218" max="9218" width="13.28515625" style="51" customWidth="1"/>
    <col min="9219" max="9219" width="21.5703125" style="51" customWidth="1"/>
    <col min="9220" max="9220" width="8.85546875" style="51" customWidth="1"/>
    <col min="9221" max="9221" width="11.85546875" style="51" bestFit="1" customWidth="1"/>
    <col min="9222" max="9472" width="11.42578125" style="51"/>
    <col min="9473" max="9473" width="55.28515625" style="51" customWidth="1"/>
    <col min="9474" max="9474" width="13.28515625" style="51" customWidth="1"/>
    <col min="9475" max="9475" width="21.5703125" style="51" customWidth="1"/>
    <col min="9476" max="9476" width="8.85546875" style="51" customWidth="1"/>
    <col min="9477" max="9477" width="11.85546875" style="51" bestFit="1" customWidth="1"/>
    <col min="9478" max="9728" width="11.42578125" style="51"/>
    <col min="9729" max="9729" width="55.28515625" style="51" customWidth="1"/>
    <col min="9730" max="9730" width="13.28515625" style="51" customWidth="1"/>
    <col min="9731" max="9731" width="21.5703125" style="51" customWidth="1"/>
    <col min="9732" max="9732" width="8.85546875" style="51" customWidth="1"/>
    <col min="9733" max="9733" width="11.85546875" style="51" bestFit="1" customWidth="1"/>
    <col min="9734" max="9984" width="11.42578125" style="51"/>
    <col min="9985" max="9985" width="55.28515625" style="51" customWidth="1"/>
    <col min="9986" max="9986" width="13.28515625" style="51" customWidth="1"/>
    <col min="9987" max="9987" width="21.5703125" style="51" customWidth="1"/>
    <col min="9988" max="9988" width="8.85546875" style="51" customWidth="1"/>
    <col min="9989" max="9989" width="11.85546875" style="51" bestFit="1" customWidth="1"/>
    <col min="9990" max="10240" width="11.42578125" style="51"/>
    <col min="10241" max="10241" width="55.28515625" style="51" customWidth="1"/>
    <col min="10242" max="10242" width="13.28515625" style="51" customWidth="1"/>
    <col min="10243" max="10243" width="21.5703125" style="51" customWidth="1"/>
    <col min="10244" max="10244" width="8.85546875" style="51" customWidth="1"/>
    <col min="10245" max="10245" width="11.85546875" style="51" bestFit="1" customWidth="1"/>
    <col min="10246" max="10496" width="11.42578125" style="51"/>
    <col min="10497" max="10497" width="55.28515625" style="51" customWidth="1"/>
    <col min="10498" max="10498" width="13.28515625" style="51" customWidth="1"/>
    <col min="10499" max="10499" width="21.5703125" style="51" customWidth="1"/>
    <col min="10500" max="10500" width="8.85546875" style="51" customWidth="1"/>
    <col min="10501" max="10501" width="11.85546875" style="51" bestFit="1" customWidth="1"/>
    <col min="10502" max="10752" width="11.42578125" style="51"/>
    <col min="10753" max="10753" width="55.28515625" style="51" customWidth="1"/>
    <col min="10754" max="10754" width="13.28515625" style="51" customWidth="1"/>
    <col min="10755" max="10755" width="21.5703125" style="51" customWidth="1"/>
    <col min="10756" max="10756" width="8.85546875" style="51" customWidth="1"/>
    <col min="10757" max="10757" width="11.85546875" style="51" bestFit="1" customWidth="1"/>
    <col min="10758" max="11008" width="11.42578125" style="51"/>
    <col min="11009" max="11009" width="55.28515625" style="51" customWidth="1"/>
    <col min="11010" max="11010" width="13.28515625" style="51" customWidth="1"/>
    <col min="11011" max="11011" width="21.5703125" style="51" customWidth="1"/>
    <col min="11012" max="11012" width="8.85546875" style="51" customWidth="1"/>
    <col min="11013" max="11013" width="11.85546875" style="51" bestFit="1" customWidth="1"/>
    <col min="11014" max="11264" width="11.42578125" style="51"/>
    <col min="11265" max="11265" width="55.28515625" style="51" customWidth="1"/>
    <col min="11266" max="11266" width="13.28515625" style="51" customWidth="1"/>
    <col min="11267" max="11267" width="21.5703125" style="51" customWidth="1"/>
    <col min="11268" max="11268" width="8.85546875" style="51" customWidth="1"/>
    <col min="11269" max="11269" width="11.85546875" style="51" bestFit="1" customWidth="1"/>
    <col min="11270" max="11520" width="11.42578125" style="51"/>
    <col min="11521" max="11521" width="55.28515625" style="51" customWidth="1"/>
    <col min="11522" max="11522" width="13.28515625" style="51" customWidth="1"/>
    <col min="11523" max="11523" width="21.5703125" style="51" customWidth="1"/>
    <col min="11524" max="11524" width="8.85546875" style="51" customWidth="1"/>
    <col min="11525" max="11525" width="11.85546875" style="51" bestFit="1" customWidth="1"/>
    <col min="11526" max="11776" width="11.42578125" style="51"/>
    <col min="11777" max="11777" width="55.28515625" style="51" customWidth="1"/>
    <col min="11778" max="11778" width="13.28515625" style="51" customWidth="1"/>
    <col min="11779" max="11779" width="21.5703125" style="51" customWidth="1"/>
    <col min="11780" max="11780" width="8.85546875" style="51" customWidth="1"/>
    <col min="11781" max="11781" width="11.85546875" style="51" bestFit="1" customWidth="1"/>
    <col min="11782" max="12032" width="11.42578125" style="51"/>
    <col min="12033" max="12033" width="55.28515625" style="51" customWidth="1"/>
    <col min="12034" max="12034" width="13.28515625" style="51" customWidth="1"/>
    <col min="12035" max="12035" width="21.5703125" style="51" customWidth="1"/>
    <col min="12036" max="12036" width="8.85546875" style="51" customWidth="1"/>
    <col min="12037" max="12037" width="11.85546875" style="51" bestFit="1" customWidth="1"/>
    <col min="12038" max="12288" width="11.42578125" style="51"/>
    <col min="12289" max="12289" width="55.28515625" style="51" customWidth="1"/>
    <col min="12290" max="12290" width="13.28515625" style="51" customWidth="1"/>
    <col min="12291" max="12291" width="21.5703125" style="51" customWidth="1"/>
    <col min="12292" max="12292" width="8.85546875" style="51" customWidth="1"/>
    <col min="12293" max="12293" width="11.85546875" style="51" bestFit="1" customWidth="1"/>
    <col min="12294" max="12544" width="11.42578125" style="51"/>
    <col min="12545" max="12545" width="55.28515625" style="51" customWidth="1"/>
    <col min="12546" max="12546" width="13.28515625" style="51" customWidth="1"/>
    <col min="12547" max="12547" width="21.5703125" style="51" customWidth="1"/>
    <col min="12548" max="12548" width="8.85546875" style="51" customWidth="1"/>
    <col min="12549" max="12549" width="11.85546875" style="51" bestFit="1" customWidth="1"/>
    <col min="12550" max="12800" width="11.42578125" style="51"/>
    <col min="12801" max="12801" width="55.28515625" style="51" customWidth="1"/>
    <col min="12802" max="12802" width="13.28515625" style="51" customWidth="1"/>
    <col min="12803" max="12803" width="21.5703125" style="51" customWidth="1"/>
    <col min="12804" max="12804" width="8.85546875" style="51" customWidth="1"/>
    <col min="12805" max="12805" width="11.85546875" style="51" bestFit="1" customWidth="1"/>
    <col min="12806" max="13056" width="11.42578125" style="51"/>
    <col min="13057" max="13057" width="55.28515625" style="51" customWidth="1"/>
    <col min="13058" max="13058" width="13.28515625" style="51" customWidth="1"/>
    <col min="13059" max="13059" width="21.5703125" style="51" customWidth="1"/>
    <col min="13060" max="13060" width="8.85546875" style="51" customWidth="1"/>
    <col min="13061" max="13061" width="11.85546875" style="51" bestFit="1" customWidth="1"/>
    <col min="13062" max="13312" width="11.42578125" style="51"/>
    <col min="13313" max="13313" width="55.28515625" style="51" customWidth="1"/>
    <col min="13314" max="13314" width="13.28515625" style="51" customWidth="1"/>
    <col min="13315" max="13315" width="21.5703125" style="51" customWidth="1"/>
    <col min="13316" max="13316" width="8.85546875" style="51" customWidth="1"/>
    <col min="13317" max="13317" width="11.85546875" style="51" bestFit="1" customWidth="1"/>
    <col min="13318" max="13568" width="11.42578125" style="51"/>
    <col min="13569" max="13569" width="55.28515625" style="51" customWidth="1"/>
    <col min="13570" max="13570" width="13.28515625" style="51" customWidth="1"/>
    <col min="13571" max="13571" width="21.5703125" style="51" customWidth="1"/>
    <col min="13572" max="13572" width="8.85546875" style="51" customWidth="1"/>
    <col min="13573" max="13573" width="11.85546875" style="51" bestFit="1" customWidth="1"/>
    <col min="13574" max="13824" width="11.42578125" style="51"/>
    <col min="13825" max="13825" width="55.28515625" style="51" customWidth="1"/>
    <col min="13826" max="13826" width="13.28515625" style="51" customWidth="1"/>
    <col min="13827" max="13827" width="21.5703125" style="51" customWidth="1"/>
    <col min="13828" max="13828" width="8.85546875" style="51" customWidth="1"/>
    <col min="13829" max="13829" width="11.85546875" style="51" bestFit="1" customWidth="1"/>
    <col min="13830" max="14080" width="11.42578125" style="51"/>
    <col min="14081" max="14081" width="55.28515625" style="51" customWidth="1"/>
    <col min="14082" max="14082" width="13.28515625" style="51" customWidth="1"/>
    <col min="14083" max="14083" width="21.5703125" style="51" customWidth="1"/>
    <col min="14084" max="14084" width="8.85546875" style="51" customWidth="1"/>
    <col min="14085" max="14085" width="11.85546875" style="51" bestFit="1" customWidth="1"/>
    <col min="14086" max="14336" width="11.42578125" style="51"/>
    <col min="14337" max="14337" width="55.28515625" style="51" customWidth="1"/>
    <col min="14338" max="14338" width="13.28515625" style="51" customWidth="1"/>
    <col min="14339" max="14339" width="21.5703125" style="51" customWidth="1"/>
    <col min="14340" max="14340" width="8.85546875" style="51" customWidth="1"/>
    <col min="14341" max="14341" width="11.85546875" style="51" bestFit="1" customWidth="1"/>
    <col min="14342" max="14592" width="11.42578125" style="51"/>
    <col min="14593" max="14593" width="55.28515625" style="51" customWidth="1"/>
    <col min="14594" max="14594" width="13.28515625" style="51" customWidth="1"/>
    <col min="14595" max="14595" width="21.5703125" style="51" customWidth="1"/>
    <col min="14596" max="14596" width="8.85546875" style="51" customWidth="1"/>
    <col min="14597" max="14597" width="11.85546875" style="51" bestFit="1" customWidth="1"/>
    <col min="14598" max="14848" width="11.42578125" style="51"/>
    <col min="14849" max="14849" width="55.28515625" style="51" customWidth="1"/>
    <col min="14850" max="14850" width="13.28515625" style="51" customWidth="1"/>
    <col min="14851" max="14851" width="21.5703125" style="51" customWidth="1"/>
    <col min="14852" max="14852" width="8.85546875" style="51" customWidth="1"/>
    <col min="14853" max="14853" width="11.85546875" style="51" bestFit="1" customWidth="1"/>
    <col min="14854" max="15104" width="11.42578125" style="51"/>
    <col min="15105" max="15105" width="55.28515625" style="51" customWidth="1"/>
    <col min="15106" max="15106" width="13.28515625" style="51" customWidth="1"/>
    <col min="15107" max="15107" width="21.5703125" style="51" customWidth="1"/>
    <col min="15108" max="15108" width="8.85546875" style="51" customWidth="1"/>
    <col min="15109" max="15109" width="11.85546875" style="51" bestFit="1" customWidth="1"/>
    <col min="15110" max="15360" width="11.42578125" style="51"/>
    <col min="15361" max="15361" width="55.28515625" style="51" customWidth="1"/>
    <col min="15362" max="15362" width="13.28515625" style="51" customWidth="1"/>
    <col min="15363" max="15363" width="21.5703125" style="51" customWidth="1"/>
    <col min="15364" max="15364" width="8.85546875" style="51" customWidth="1"/>
    <col min="15365" max="15365" width="11.85546875" style="51" bestFit="1" customWidth="1"/>
    <col min="15366" max="15616" width="11.42578125" style="51"/>
    <col min="15617" max="15617" width="55.28515625" style="51" customWidth="1"/>
    <col min="15618" max="15618" width="13.28515625" style="51" customWidth="1"/>
    <col min="15619" max="15619" width="21.5703125" style="51" customWidth="1"/>
    <col min="15620" max="15620" width="8.85546875" style="51" customWidth="1"/>
    <col min="15621" max="15621" width="11.85546875" style="51" bestFit="1" customWidth="1"/>
    <col min="15622" max="15872" width="11.42578125" style="51"/>
    <col min="15873" max="15873" width="55.28515625" style="51" customWidth="1"/>
    <col min="15874" max="15874" width="13.28515625" style="51" customWidth="1"/>
    <col min="15875" max="15875" width="21.5703125" style="51" customWidth="1"/>
    <col min="15876" max="15876" width="8.85546875" style="51" customWidth="1"/>
    <col min="15877" max="15877" width="11.85546875" style="51" bestFit="1" customWidth="1"/>
    <col min="15878" max="16128" width="11.42578125" style="51"/>
    <col min="16129" max="16129" width="55.28515625" style="51" customWidth="1"/>
    <col min="16130" max="16130" width="13.28515625" style="51" customWidth="1"/>
    <col min="16131" max="16131" width="21.5703125" style="51" customWidth="1"/>
    <col min="16132" max="16132" width="8.85546875" style="51" customWidth="1"/>
    <col min="16133" max="16133" width="11.85546875" style="51" bestFit="1" customWidth="1"/>
    <col min="16134" max="16384" width="11.42578125" style="51"/>
  </cols>
  <sheetData>
    <row r="1" spans="1:6" ht="39" customHeight="1" x14ac:dyDescent="0.2"/>
    <row r="2" spans="1:6" s="61" customFormat="1" ht="12.75" customHeight="1" x14ac:dyDescent="0.2">
      <c r="A2" s="1"/>
      <c r="B2" s="59"/>
      <c r="C2" s="60"/>
    </row>
    <row r="3" spans="1:6" s="61" customFormat="1" ht="12.75" customHeight="1" x14ac:dyDescent="0.25">
      <c r="A3" s="74" t="s">
        <v>45</v>
      </c>
      <c r="B3" s="59"/>
      <c r="C3" s="60"/>
      <c r="E3" s="62"/>
    </row>
    <row r="4" spans="1:6" s="61" customFormat="1" ht="12.75" customHeight="1" x14ac:dyDescent="0.2">
      <c r="A4" s="5"/>
      <c r="B4" s="17"/>
      <c r="C4" s="63"/>
    </row>
    <row r="5" spans="1:6" s="61" customFormat="1" ht="4.5" customHeight="1" x14ac:dyDescent="0.2">
      <c r="A5" s="64"/>
      <c r="B5" s="65"/>
      <c r="C5" s="66"/>
    </row>
    <row r="6" spans="1:6" s="61" customFormat="1" ht="44.1" customHeight="1" x14ac:dyDescent="0.2">
      <c r="A6" s="124" t="s">
        <v>43</v>
      </c>
      <c r="B6" s="124"/>
      <c r="C6" s="48" t="s">
        <v>44</v>
      </c>
      <c r="D6" s="48" t="s">
        <v>42</v>
      </c>
    </row>
    <row r="7" spans="1:6" ht="4.5" customHeight="1" x14ac:dyDescent="0.2">
      <c r="A7" s="6"/>
      <c r="B7" s="18"/>
      <c r="C7" s="7"/>
      <c r="F7" s="37"/>
    </row>
    <row r="8" spans="1:6" ht="12.75" customHeight="1" x14ac:dyDescent="0.2">
      <c r="A8" s="19" t="s">
        <v>0</v>
      </c>
      <c r="C8" s="20">
        <v>6.2136544281013402</v>
      </c>
      <c r="D8" s="55"/>
      <c r="F8" s="38"/>
    </row>
    <row r="9" spans="1:6" ht="12.75" customHeight="1" x14ac:dyDescent="0.2">
      <c r="A9" s="22" t="s">
        <v>1</v>
      </c>
      <c r="C9" s="21">
        <v>7.05592777979997</v>
      </c>
      <c r="D9" s="32">
        <f>_xlfn.RANK.EQ(C9,C$9:C$40,0)</f>
        <v>2</v>
      </c>
    </row>
    <row r="10" spans="1:6" ht="12.75" customHeight="1" x14ac:dyDescent="0.2">
      <c r="A10" s="22" t="s">
        <v>2</v>
      </c>
      <c r="C10" s="21">
        <v>6.3516929661396198</v>
      </c>
      <c r="D10" s="32">
        <f t="shared" ref="D10:D40" si="0">_xlfn.RANK.EQ(C10,C$9:C$40,0)</f>
        <v>17</v>
      </c>
    </row>
    <row r="11" spans="1:6" ht="12.75" customHeight="1" x14ac:dyDescent="0.2">
      <c r="A11" s="22" t="s">
        <v>3</v>
      </c>
      <c r="C11" s="21">
        <v>6.5474140938232503</v>
      </c>
      <c r="D11" s="32">
        <f t="shared" si="0"/>
        <v>13</v>
      </c>
    </row>
    <row r="12" spans="1:6" ht="12.75" customHeight="1" x14ac:dyDescent="0.2">
      <c r="A12" s="22" t="s">
        <v>4</v>
      </c>
      <c r="C12" s="21">
        <v>6.1691854097306402</v>
      </c>
      <c r="D12" s="32">
        <f t="shared" si="0"/>
        <v>22</v>
      </c>
    </row>
    <row r="13" spans="1:6" ht="12.75" customHeight="1" x14ac:dyDescent="0.2">
      <c r="A13" s="22" t="s">
        <v>5</v>
      </c>
      <c r="C13" s="21">
        <v>6.6884747620575</v>
      </c>
      <c r="D13" s="32">
        <f t="shared" si="0"/>
        <v>9</v>
      </c>
    </row>
    <row r="14" spans="1:6" ht="12.75" customHeight="1" x14ac:dyDescent="0.2">
      <c r="A14" s="22" t="s">
        <v>6</v>
      </c>
      <c r="C14" s="21">
        <v>7.1820124045431397</v>
      </c>
      <c r="D14" s="32">
        <f t="shared" si="0"/>
        <v>1</v>
      </c>
    </row>
    <row r="15" spans="1:6" ht="12.75" customHeight="1" x14ac:dyDescent="0.2">
      <c r="A15" s="22" t="s">
        <v>7</v>
      </c>
      <c r="C15" s="21">
        <v>5.5153503220701499</v>
      </c>
      <c r="D15" s="32">
        <f t="shared" si="0"/>
        <v>30</v>
      </c>
    </row>
    <row r="16" spans="1:6" ht="12.75" customHeight="1" x14ac:dyDescent="0.2">
      <c r="A16" s="22" t="s">
        <v>8</v>
      </c>
      <c r="C16" s="21">
        <v>6.3756598765011203</v>
      </c>
      <c r="D16" s="32">
        <f t="shared" si="0"/>
        <v>15</v>
      </c>
    </row>
    <row r="17" spans="1:4" ht="12.75" customHeight="1" x14ac:dyDescent="0.2">
      <c r="A17" s="22" t="s">
        <v>9</v>
      </c>
      <c r="C17" s="21">
        <v>6.1765609425331496</v>
      </c>
      <c r="D17" s="32">
        <f t="shared" si="0"/>
        <v>20</v>
      </c>
    </row>
    <row r="18" spans="1:4" ht="12.75" customHeight="1" x14ac:dyDescent="0.2">
      <c r="A18" s="22" t="s">
        <v>10</v>
      </c>
      <c r="C18" s="21">
        <v>6.6193986936066196</v>
      </c>
      <c r="D18" s="32">
        <f t="shared" si="0"/>
        <v>11</v>
      </c>
    </row>
    <row r="19" spans="1:4" ht="12.75" customHeight="1" x14ac:dyDescent="0.2">
      <c r="A19" s="22" t="s">
        <v>11</v>
      </c>
      <c r="C19" s="21">
        <v>6.8348847241672104</v>
      </c>
      <c r="D19" s="32">
        <f t="shared" si="0"/>
        <v>7</v>
      </c>
    </row>
    <row r="20" spans="1:4" ht="12.75" customHeight="1" x14ac:dyDescent="0.2">
      <c r="A20" s="22" t="s">
        <v>12</v>
      </c>
      <c r="C20" s="21">
        <v>5.2668030902843697</v>
      </c>
      <c r="D20" s="32">
        <f t="shared" si="0"/>
        <v>31</v>
      </c>
    </row>
    <row r="21" spans="1:4" ht="12.75" customHeight="1" x14ac:dyDescent="0.2">
      <c r="A21" s="22" t="s">
        <v>13</v>
      </c>
      <c r="C21" s="21">
        <v>6.4984293928767798</v>
      </c>
      <c r="D21" s="32">
        <f t="shared" si="0"/>
        <v>14</v>
      </c>
    </row>
    <row r="22" spans="1:4" ht="12.75" customHeight="1" x14ac:dyDescent="0.2">
      <c r="A22" s="22" t="s">
        <v>14</v>
      </c>
      <c r="C22" s="21">
        <v>6.6195699856383001</v>
      </c>
      <c r="D22" s="32">
        <f t="shared" si="0"/>
        <v>10</v>
      </c>
    </row>
    <row r="23" spans="1:4" ht="12.75" customHeight="1" x14ac:dyDescent="0.2">
      <c r="A23" s="22" t="s">
        <v>15</v>
      </c>
      <c r="C23" s="21">
        <v>5.5157868193840702</v>
      </c>
      <c r="D23" s="32">
        <f t="shared" si="0"/>
        <v>29</v>
      </c>
    </row>
    <row r="24" spans="1:4" ht="12.75" customHeight="1" x14ac:dyDescent="0.2">
      <c r="A24" s="22" t="s">
        <v>16</v>
      </c>
      <c r="C24" s="21">
        <v>5.9374034905016702</v>
      </c>
      <c r="D24" s="32">
        <f t="shared" si="0"/>
        <v>26</v>
      </c>
    </row>
    <row r="25" spans="1:4" ht="12.75" customHeight="1" x14ac:dyDescent="0.2">
      <c r="A25" s="22" t="s">
        <v>17</v>
      </c>
      <c r="C25" s="21">
        <v>5.9023631582986704</v>
      </c>
      <c r="D25" s="32">
        <f t="shared" si="0"/>
        <v>27</v>
      </c>
    </row>
    <row r="26" spans="1:4" ht="12.75" customHeight="1" x14ac:dyDescent="0.2">
      <c r="A26" s="22" t="s">
        <v>18</v>
      </c>
      <c r="C26" s="21">
        <v>6.8135777042032197</v>
      </c>
      <c r="D26" s="32">
        <f t="shared" si="0"/>
        <v>8</v>
      </c>
    </row>
    <row r="27" spans="1:4" ht="12.75" customHeight="1" x14ac:dyDescent="0.2">
      <c r="A27" s="22" t="s">
        <v>19</v>
      </c>
      <c r="C27" s="21">
        <v>6.85199142583902</v>
      </c>
      <c r="D27" s="32">
        <f t="shared" si="0"/>
        <v>6</v>
      </c>
    </row>
    <row r="28" spans="1:4" ht="12.75" customHeight="1" x14ac:dyDescent="0.2">
      <c r="A28" s="22" t="s">
        <v>20</v>
      </c>
      <c r="C28" s="21">
        <v>5.6695001331811801</v>
      </c>
      <c r="D28" s="32">
        <f t="shared" si="0"/>
        <v>28</v>
      </c>
    </row>
    <row r="29" spans="1:4" ht="12.75" customHeight="1" x14ac:dyDescent="0.2">
      <c r="A29" s="22" t="s">
        <v>21</v>
      </c>
      <c r="C29" s="21">
        <v>6.1492759650969298</v>
      </c>
      <c r="D29" s="32">
        <f t="shared" si="0"/>
        <v>23</v>
      </c>
    </row>
    <row r="30" spans="1:4" ht="12.75" customHeight="1" x14ac:dyDescent="0.2">
      <c r="A30" s="22" t="s">
        <v>22</v>
      </c>
      <c r="C30" s="21">
        <v>6.9543727846581804</v>
      </c>
      <c r="D30" s="32">
        <f t="shared" si="0"/>
        <v>4</v>
      </c>
    </row>
    <row r="31" spans="1:4" ht="12.75" customHeight="1" x14ac:dyDescent="0.2">
      <c r="A31" s="22" t="s">
        <v>23</v>
      </c>
      <c r="C31" s="21">
        <v>6.1741751661317696</v>
      </c>
      <c r="D31" s="32">
        <f t="shared" si="0"/>
        <v>21</v>
      </c>
    </row>
    <row r="32" spans="1:4" ht="12.75" customHeight="1" x14ac:dyDescent="0.2">
      <c r="A32" s="22" t="s">
        <v>24</v>
      </c>
      <c r="C32" s="21">
        <v>6.0433480775997896</v>
      </c>
      <c r="D32" s="32">
        <f t="shared" si="0"/>
        <v>24</v>
      </c>
    </row>
    <row r="33" spans="1:14" ht="12.75" customHeight="1" x14ac:dyDescent="0.2">
      <c r="A33" s="70" t="s">
        <v>25</v>
      </c>
      <c r="B33" s="71"/>
      <c r="C33" s="72">
        <v>6.9573907372129797</v>
      </c>
      <c r="D33" s="68">
        <f t="shared" si="0"/>
        <v>3</v>
      </c>
    </row>
    <row r="34" spans="1:14" ht="12.75" customHeight="1" x14ac:dyDescent="0.2">
      <c r="A34" s="22" t="s">
        <v>26</v>
      </c>
      <c r="C34" s="21">
        <v>6.3709822810362002</v>
      </c>
      <c r="D34" s="32">
        <f t="shared" si="0"/>
        <v>16</v>
      </c>
    </row>
    <row r="35" spans="1:14" ht="12.75" customHeight="1" x14ac:dyDescent="0.2">
      <c r="A35" s="22" t="s">
        <v>27</v>
      </c>
      <c r="C35" s="21">
        <v>4.9765965974534199</v>
      </c>
      <c r="D35" s="32">
        <f t="shared" si="0"/>
        <v>32</v>
      </c>
    </row>
    <row r="36" spans="1:14" ht="12.75" customHeight="1" x14ac:dyDescent="0.2">
      <c r="A36" s="22" t="s">
        <v>28</v>
      </c>
      <c r="C36" s="21">
        <v>6.3210014086746602</v>
      </c>
      <c r="D36" s="32">
        <f t="shared" si="0"/>
        <v>19</v>
      </c>
    </row>
    <row r="37" spans="1:14" ht="12.75" customHeight="1" x14ac:dyDescent="0.2">
      <c r="A37" s="22" t="s">
        <v>29</v>
      </c>
      <c r="C37" s="21">
        <v>6.5582222058745501</v>
      </c>
      <c r="D37" s="32">
        <f t="shared" si="0"/>
        <v>12</v>
      </c>
    </row>
    <row r="38" spans="1:14" ht="12.75" customHeight="1" x14ac:dyDescent="0.2">
      <c r="A38" s="22" t="s">
        <v>30</v>
      </c>
      <c r="C38" s="21">
        <v>6.0018060093949099</v>
      </c>
      <c r="D38" s="32">
        <f t="shared" si="0"/>
        <v>25</v>
      </c>
    </row>
    <row r="39" spans="1:14" ht="12.75" customHeight="1" x14ac:dyDescent="0.2">
      <c r="A39" s="22" t="s">
        <v>31</v>
      </c>
      <c r="C39" s="21">
        <v>6.8593482036891</v>
      </c>
      <c r="D39" s="32">
        <f t="shared" si="0"/>
        <v>5</v>
      </c>
    </row>
    <row r="40" spans="1:14" ht="12.75" customHeight="1" x14ac:dyDescent="0.2">
      <c r="A40" s="23" t="s">
        <v>32</v>
      </c>
      <c r="B40" s="54"/>
      <c r="C40" s="24">
        <v>6.3282291259388099</v>
      </c>
      <c r="D40" s="33">
        <f t="shared" si="0"/>
        <v>18</v>
      </c>
    </row>
    <row r="41" spans="1:14" ht="4.5" customHeight="1" x14ac:dyDescent="0.2">
      <c r="A41" s="14"/>
    </row>
    <row r="42" spans="1:14" ht="12.75" customHeight="1" x14ac:dyDescent="0.2">
      <c r="A42" s="123" t="s">
        <v>37</v>
      </c>
      <c r="B42" s="125"/>
      <c r="C42" s="125"/>
    </row>
    <row r="43" spans="1:14" ht="12.75" customHeight="1" x14ac:dyDescent="0.2">
      <c r="A43" s="15" t="s">
        <v>38</v>
      </c>
      <c r="B43" s="56"/>
      <c r="C43" s="57"/>
    </row>
    <row r="44" spans="1:14" ht="12.75" customHeight="1" x14ac:dyDescent="0.2">
      <c r="A44" s="16" t="s">
        <v>39</v>
      </c>
    </row>
    <row r="45" spans="1:14" ht="12.75" customHeight="1" x14ac:dyDescent="0.2"/>
    <row r="46" spans="1:14" x14ac:dyDescent="0.2">
      <c r="A46" s="75" t="s">
        <v>40</v>
      </c>
      <c r="B46" s="52"/>
      <c r="C46" s="58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</row>
  </sheetData>
  <mergeCells count="2">
    <mergeCell ref="A6:B6"/>
    <mergeCell ref="A42:C42"/>
  </mergeCells>
  <pageMargins left="0.70866141732283472" right="0.70866141732283472" top="0.74803149606299213" bottom="0.74803149606299213" header="0.31496062992125984" footer="0.31496062992125984"/>
  <pageSetup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zoomScaleNormal="100" workbookViewId="0">
      <selection activeCell="C9" sqref="C9"/>
    </sheetView>
  </sheetViews>
  <sheetFormatPr baseColWidth="10" defaultRowHeight="11.25" x14ac:dyDescent="0.2"/>
  <cols>
    <col min="1" max="1" width="55.28515625" style="52" customWidth="1" collapsed="1"/>
    <col min="2" max="2" width="25.140625" style="50" customWidth="1" collapsed="1"/>
    <col min="3" max="4" width="11.42578125" style="51" customWidth="1" collapsed="1"/>
    <col min="5" max="16384" width="11.42578125" style="51" collapsed="1"/>
  </cols>
  <sheetData>
    <row r="1" spans="1:5" ht="43.5" customHeight="1" x14ac:dyDescent="0.2"/>
    <row r="2" spans="1:5" ht="15" customHeight="1" x14ac:dyDescent="0.2"/>
    <row r="3" spans="1:5" ht="12.75" customHeight="1" x14ac:dyDescent="0.25">
      <c r="A3" s="74" t="s">
        <v>45</v>
      </c>
      <c r="B3" s="4"/>
      <c r="C3" s="61"/>
      <c r="D3" s="53"/>
    </row>
    <row r="4" spans="1:5" ht="12.75" customHeight="1" x14ac:dyDescent="0.2">
      <c r="A4" s="5"/>
      <c r="B4" s="63"/>
      <c r="C4" s="61"/>
    </row>
    <row r="5" spans="1:5" ht="4.5" customHeight="1" x14ac:dyDescent="0.2">
      <c r="A5" s="64"/>
      <c r="B5" s="66"/>
      <c r="C5" s="61"/>
    </row>
    <row r="6" spans="1:5" ht="45" customHeight="1" x14ac:dyDescent="0.2">
      <c r="A6" s="67" t="s">
        <v>43</v>
      </c>
      <c r="B6" s="48" t="s">
        <v>44</v>
      </c>
      <c r="C6" s="48" t="s">
        <v>42</v>
      </c>
    </row>
    <row r="7" spans="1:5" ht="4.5" customHeight="1" x14ac:dyDescent="0.2">
      <c r="A7" s="6"/>
      <c r="B7" s="7"/>
      <c r="E7" s="37"/>
    </row>
    <row r="8" spans="1:5" ht="12.75" customHeight="1" x14ac:dyDescent="0.2">
      <c r="A8" s="8" t="s">
        <v>0</v>
      </c>
      <c r="B8" s="9">
        <v>6.3663940070125644</v>
      </c>
      <c r="C8" s="55"/>
      <c r="E8" s="38"/>
    </row>
    <row r="9" spans="1:5" ht="12.75" customHeight="1" x14ac:dyDescent="0.2">
      <c r="A9" s="10" t="s">
        <v>1</v>
      </c>
      <c r="B9" s="11">
        <v>6.9572232542488361</v>
      </c>
      <c r="C9" s="32">
        <f>_xlfn.RANK.EQ(B9,B$9:B$40,0)</f>
        <v>6</v>
      </c>
    </row>
    <row r="10" spans="1:5" ht="12.75" customHeight="1" x14ac:dyDescent="0.2">
      <c r="A10" s="10" t="s">
        <v>2</v>
      </c>
      <c r="B10" s="11">
        <v>6.581006546404498</v>
      </c>
      <c r="C10" s="32">
        <f t="shared" ref="C10:C40" si="0">_xlfn.RANK.EQ(B10,B$9:B$40,0)</f>
        <v>14</v>
      </c>
    </row>
    <row r="11" spans="1:5" ht="12.75" customHeight="1" x14ac:dyDescent="0.2">
      <c r="A11" s="10" t="s">
        <v>3</v>
      </c>
      <c r="B11" s="11">
        <v>6.6646026755016274</v>
      </c>
      <c r="C11" s="32">
        <f t="shared" si="0"/>
        <v>13</v>
      </c>
    </row>
    <row r="12" spans="1:5" ht="12.75" customHeight="1" x14ac:dyDescent="0.2">
      <c r="A12" s="10" t="s">
        <v>4</v>
      </c>
      <c r="B12" s="11">
        <v>6.4755477317456966</v>
      </c>
      <c r="C12" s="32">
        <f t="shared" si="0"/>
        <v>17</v>
      </c>
    </row>
    <row r="13" spans="1:5" ht="12.75" customHeight="1" x14ac:dyDescent="0.2">
      <c r="A13" s="10" t="s">
        <v>5</v>
      </c>
      <c r="B13" s="11">
        <v>6.9477984171388165</v>
      </c>
      <c r="C13" s="32">
        <f t="shared" si="0"/>
        <v>7</v>
      </c>
    </row>
    <row r="14" spans="1:5" ht="12.75" customHeight="1" x14ac:dyDescent="0.2">
      <c r="A14" s="10" t="s">
        <v>6</v>
      </c>
      <c r="B14" s="11">
        <v>7.2368452954297098</v>
      </c>
      <c r="C14" s="32">
        <f t="shared" si="0"/>
        <v>1</v>
      </c>
    </row>
    <row r="15" spans="1:5" ht="12.75" customHeight="1" x14ac:dyDescent="0.2">
      <c r="A15" s="10" t="s">
        <v>7</v>
      </c>
      <c r="B15" s="11">
        <v>5.6340783163010135</v>
      </c>
      <c r="C15" s="32">
        <f t="shared" si="0"/>
        <v>30</v>
      </c>
    </row>
    <row r="16" spans="1:5" ht="12.75" customHeight="1" x14ac:dyDescent="0.2">
      <c r="A16" s="10" t="s">
        <v>8</v>
      </c>
      <c r="B16" s="11">
        <v>6.9088611497897414</v>
      </c>
      <c r="C16" s="32">
        <f t="shared" si="0"/>
        <v>9</v>
      </c>
    </row>
    <row r="17" spans="1:3" ht="12.75" customHeight="1" x14ac:dyDescent="0.2">
      <c r="A17" s="10" t="s">
        <v>9</v>
      </c>
      <c r="B17" s="11">
        <v>5.9437191003457093</v>
      </c>
      <c r="C17" s="32">
        <f t="shared" si="0"/>
        <v>27</v>
      </c>
    </row>
    <row r="18" spans="1:3" ht="12.75" customHeight="1" x14ac:dyDescent="0.2">
      <c r="A18" s="10" t="s">
        <v>10</v>
      </c>
      <c r="B18" s="11">
        <v>6.7431351053368607</v>
      </c>
      <c r="C18" s="32">
        <f t="shared" si="0"/>
        <v>11</v>
      </c>
    </row>
    <row r="19" spans="1:3" ht="12.75" customHeight="1" x14ac:dyDescent="0.2">
      <c r="A19" s="10" t="s">
        <v>11</v>
      </c>
      <c r="B19" s="11">
        <v>7.0111933968143019</v>
      </c>
      <c r="C19" s="32">
        <f t="shared" si="0"/>
        <v>5</v>
      </c>
    </row>
    <row r="20" spans="1:3" ht="12.75" customHeight="1" x14ac:dyDescent="0.2">
      <c r="A20" s="10" t="s">
        <v>12</v>
      </c>
      <c r="B20" s="11">
        <v>5.5980291998832978</v>
      </c>
      <c r="C20" s="32">
        <f t="shared" si="0"/>
        <v>31</v>
      </c>
    </row>
    <row r="21" spans="1:3" ht="12.75" customHeight="1" x14ac:dyDescent="0.2">
      <c r="A21" s="10" t="s">
        <v>13</v>
      </c>
      <c r="B21" s="11">
        <v>6.5095074510415678</v>
      </c>
      <c r="C21" s="32">
        <f t="shared" si="0"/>
        <v>16</v>
      </c>
    </row>
    <row r="22" spans="1:3" ht="12.75" customHeight="1" x14ac:dyDescent="0.2">
      <c r="A22" s="10" t="s">
        <v>14</v>
      </c>
      <c r="B22" s="11">
        <v>6.6998633640373768</v>
      </c>
      <c r="C22" s="32">
        <f t="shared" si="0"/>
        <v>12</v>
      </c>
    </row>
    <row r="23" spans="1:3" ht="12.75" customHeight="1" x14ac:dyDescent="0.2">
      <c r="A23" s="10" t="s">
        <v>15</v>
      </c>
      <c r="B23" s="11">
        <v>5.936836801567809</v>
      </c>
      <c r="C23" s="32">
        <f t="shared" si="0"/>
        <v>29</v>
      </c>
    </row>
    <row r="24" spans="1:3" ht="12.75" customHeight="1" x14ac:dyDescent="0.2">
      <c r="A24" s="10" t="s">
        <v>16</v>
      </c>
      <c r="B24" s="11">
        <v>6.2762677730517833</v>
      </c>
      <c r="C24" s="32">
        <f t="shared" si="0"/>
        <v>20</v>
      </c>
    </row>
    <row r="25" spans="1:3" ht="12.75" customHeight="1" x14ac:dyDescent="0.2">
      <c r="A25" s="10" t="s">
        <v>17</v>
      </c>
      <c r="B25" s="11">
        <v>6.0807900142886924</v>
      </c>
      <c r="C25" s="32">
        <f t="shared" si="0"/>
        <v>25</v>
      </c>
    </row>
    <row r="26" spans="1:3" ht="12.75" customHeight="1" x14ac:dyDescent="0.2">
      <c r="A26" s="10" t="s">
        <v>18</v>
      </c>
      <c r="B26" s="11">
        <v>6.9305475855899008</v>
      </c>
      <c r="C26" s="32">
        <f t="shared" si="0"/>
        <v>8</v>
      </c>
    </row>
    <row r="27" spans="1:3" ht="12.75" customHeight="1" x14ac:dyDescent="0.2">
      <c r="A27" s="10" t="s">
        <v>19</v>
      </c>
      <c r="B27" s="11">
        <v>7.2358293879257571</v>
      </c>
      <c r="C27" s="32">
        <f t="shared" si="0"/>
        <v>2</v>
      </c>
    </row>
    <row r="28" spans="1:3" ht="12.75" customHeight="1" x14ac:dyDescent="0.2">
      <c r="A28" s="10" t="s">
        <v>20</v>
      </c>
      <c r="B28" s="11">
        <v>6.1288669967023326</v>
      </c>
      <c r="C28" s="32">
        <f t="shared" si="0"/>
        <v>23</v>
      </c>
    </row>
    <row r="29" spans="1:3" ht="12.75" customHeight="1" x14ac:dyDescent="0.2">
      <c r="A29" s="10" t="s">
        <v>21</v>
      </c>
      <c r="B29" s="11">
        <v>6.1137306742880924</v>
      </c>
      <c r="C29" s="32">
        <f t="shared" si="0"/>
        <v>24</v>
      </c>
    </row>
    <row r="30" spans="1:3" ht="12.75" customHeight="1" x14ac:dyDescent="0.2">
      <c r="A30" s="10" t="s">
        <v>22</v>
      </c>
      <c r="B30" s="11">
        <v>6.8683672672306084</v>
      </c>
      <c r="C30" s="32">
        <f t="shared" si="0"/>
        <v>10</v>
      </c>
    </row>
    <row r="31" spans="1:3" ht="12.75" customHeight="1" x14ac:dyDescent="0.2">
      <c r="A31" s="10" t="s">
        <v>23</v>
      </c>
      <c r="B31" s="11">
        <v>5.9411123932630563</v>
      </c>
      <c r="C31" s="32">
        <f t="shared" si="0"/>
        <v>28</v>
      </c>
    </row>
    <row r="32" spans="1:3" ht="12.75" customHeight="1" x14ac:dyDescent="0.2">
      <c r="A32" s="10" t="s">
        <v>24</v>
      </c>
      <c r="B32" s="11">
        <v>6.2671403141375901</v>
      </c>
      <c r="C32" s="32">
        <f t="shared" si="0"/>
        <v>21</v>
      </c>
    </row>
    <row r="33" spans="1:13" ht="12.75" customHeight="1" x14ac:dyDescent="0.2">
      <c r="A33" s="68" t="s">
        <v>25</v>
      </c>
      <c r="B33" s="69">
        <v>7.1822770924589667</v>
      </c>
      <c r="C33" s="68">
        <f t="shared" si="0"/>
        <v>3</v>
      </c>
    </row>
    <row r="34" spans="1:13" ht="12.75" customHeight="1" x14ac:dyDescent="0.2">
      <c r="A34" s="10" t="s">
        <v>26</v>
      </c>
      <c r="B34" s="11">
        <v>6.4605578078584145</v>
      </c>
      <c r="C34" s="32">
        <f t="shared" si="0"/>
        <v>18</v>
      </c>
    </row>
    <row r="35" spans="1:13" ht="12.75" customHeight="1" x14ac:dyDescent="0.2">
      <c r="A35" s="10" t="s">
        <v>27</v>
      </c>
      <c r="B35" s="11">
        <v>5.5654319494238207</v>
      </c>
      <c r="C35" s="32">
        <f t="shared" si="0"/>
        <v>32</v>
      </c>
    </row>
    <row r="36" spans="1:13" ht="12.75" customHeight="1" x14ac:dyDescent="0.2">
      <c r="A36" s="10" t="s">
        <v>28</v>
      </c>
      <c r="B36" s="11">
        <v>6.4116840819511118</v>
      </c>
      <c r="C36" s="32">
        <f t="shared" si="0"/>
        <v>19</v>
      </c>
    </row>
    <row r="37" spans="1:13" ht="12.75" customHeight="1" x14ac:dyDescent="0.2">
      <c r="A37" s="10" t="s">
        <v>29</v>
      </c>
      <c r="B37" s="11">
        <v>6.5676638152736766</v>
      </c>
      <c r="C37" s="32">
        <f t="shared" si="0"/>
        <v>15</v>
      </c>
    </row>
    <row r="38" spans="1:13" ht="12.75" customHeight="1" x14ac:dyDescent="0.2">
      <c r="A38" s="10" t="s">
        <v>30</v>
      </c>
      <c r="B38" s="11">
        <v>6.0245462193139652</v>
      </c>
      <c r="C38" s="32">
        <f t="shared" si="0"/>
        <v>26</v>
      </c>
    </row>
    <row r="39" spans="1:13" ht="12.75" customHeight="1" x14ac:dyDescent="0.2">
      <c r="A39" s="10" t="s">
        <v>31</v>
      </c>
      <c r="B39" s="11">
        <v>7.1398291328838281</v>
      </c>
      <c r="C39" s="32">
        <f t="shared" si="0"/>
        <v>4</v>
      </c>
    </row>
    <row r="40" spans="1:13" ht="12.75" customHeight="1" x14ac:dyDescent="0.2">
      <c r="A40" s="12" t="s">
        <v>32</v>
      </c>
      <c r="B40" s="13">
        <v>6.2515629384776492</v>
      </c>
      <c r="C40" s="33">
        <f t="shared" si="0"/>
        <v>22</v>
      </c>
    </row>
    <row r="41" spans="1:13" ht="4.5" customHeight="1" x14ac:dyDescent="0.2">
      <c r="A41" s="14"/>
    </row>
    <row r="42" spans="1:13" ht="12.75" customHeight="1" x14ac:dyDescent="0.2">
      <c r="A42" s="126" t="s">
        <v>33</v>
      </c>
      <c r="B42" s="125"/>
    </row>
    <row r="43" spans="1:13" ht="12.75" customHeight="1" x14ac:dyDescent="0.2">
      <c r="A43" s="15" t="s">
        <v>34</v>
      </c>
      <c r="B43" s="57"/>
    </row>
    <row r="44" spans="1:13" ht="12.75" customHeight="1" x14ac:dyDescent="0.2">
      <c r="A44" s="16" t="s">
        <v>35</v>
      </c>
    </row>
    <row r="45" spans="1:13" ht="12.75" customHeight="1" x14ac:dyDescent="0.2"/>
    <row r="46" spans="1:13" x14ac:dyDescent="0.2">
      <c r="A46" s="75" t="s">
        <v>36</v>
      </c>
      <c r="B46" s="58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</row>
  </sheetData>
  <mergeCells count="1">
    <mergeCell ref="A42:B42"/>
  </mergeCells>
  <pageMargins left="0.70866141732283472" right="0.70866141732283472" top="0.74803149606299213" bottom="0.74803149606299213" header="0.31496062992125984" footer="0.31496062992125984"/>
  <pageSetup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showGridLines="0" zoomScaleNormal="100" workbookViewId="0">
      <selection activeCell="F20" sqref="F20"/>
    </sheetView>
  </sheetViews>
  <sheetFormatPr baseColWidth="10" defaultRowHeight="15" x14ac:dyDescent="0.25"/>
  <cols>
    <col min="1" max="1" width="55.28515625" style="78" customWidth="1" collapsed="1"/>
    <col min="2" max="2" width="21.5703125" style="77" customWidth="1" collapsed="1"/>
    <col min="3" max="4" width="11.42578125" style="76" customWidth="1" collapsed="1"/>
    <col min="5" max="21" width="11.42578125" style="76"/>
    <col min="22" max="16384" width="11.42578125" style="76" collapsed="1"/>
  </cols>
  <sheetData>
    <row r="1" spans="1:4" ht="15" customHeight="1" x14ac:dyDescent="0.25">
      <c r="A1" s="1"/>
    </row>
    <row r="2" spans="1:4" ht="12.75" customHeight="1" x14ac:dyDescent="0.25">
      <c r="D2" s="87"/>
    </row>
    <row r="3" spans="1:4" ht="12.75" customHeight="1" x14ac:dyDescent="0.25">
      <c r="A3" s="2"/>
      <c r="B3" s="88"/>
      <c r="D3" s="3"/>
    </row>
    <row r="4" spans="1:4" s="51" customFormat="1" ht="12.75" customHeight="1" x14ac:dyDescent="0.25">
      <c r="A4" s="74" t="s">
        <v>45</v>
      </c>
      <c r="B4" s="4"/>
      <c r="C4" s="61"/>
      <c r="D4" s="53"/>
    </row>
    <row r="5" spans="1:4" ht="12.75" customHeight="1" x14ac:dyDescent="0.25">
      <c r="A5" s="5"/>
      <c r="B5" s="86"/>
    </row>
    <row r="6" spans="1:4" ht="4.5" customHeight="1" x14ac:dyDescent="0.25">
      <c r="A6" s="93"/>
      <c r="B6" s="94"/>
    </row>
    <row r="7" spans="1:4" ht="52.5" customHeight="1" x14ac:dyDescent="0.25">
      <c r="A7" s="99" t="s">
        <v>43</v>
      </c>
      <c r="B7" s="100" t="s">
        <v>48</v>
      </c>
      <c r="C7" s="48" t="s">
        <v>42</v>
      </c>
    </row>
    <row r="8" spans="1:4" ht="12.75" customHeight="1" x14ac:dyDescent="0.25">
      <c r="A8" s="85" t="s">
        <v>0</v>
      </c>
      <c r="B8" s="84">
        <v>6.4169504998331401</v>
      </c>
      <c r="C8" s="55"/>
      <c r="D8" s="79"/>
    </row>
    <row r="9" spans="1:4" ht="12.75" customHeight="1" x14ac:dyDescent="0.25">
      <c r="A9" s="83" t="s">
        <v>1</v>
      </c>
      <c r="B9" s="82">
        <v>6.7998744568312999</v>
      </c>
      <c r="C9" s="32">
        <f>_xlfn.RANK.EQ(B9,B$9:B$40,0)</f>
        <v>10</v>
      </c>
      <c r="D9" s="79"/>
    </row>
    <row r="10" spans="1:4" ht="12.75" customHeight="1" x14ac:dyDescent="0.25">
      <c r="A10" s="83" t="s">
        <v>2</v>
      </c>
      <c r="B10" s="82">
        <v>6.6202498509034804</v>
      </c>
      <c r="C10" s="32">
        <f t="shared" ref="C10:C40" si="0">_xlfn.RANK.EQ(B10,B$9:B$40,0)</f>
        <v>13</v>
      </c>
      <c r="D10" s="79"/>
    </row>
    <row r="11" spans="1:4" ht="12.75" customHeight="1" x14ac:dyDescent="0.25">
      <c r="A11" s="83" t="s">
        <v>3</v>
      </c>
      <c r="B11" s="82">
        <v>6.8186602681399098</v>
      </c>
      <c r="C11" s="32">
        <f t="shared" si="0"/>
        <v>9</v>
      </c>
      <c r="D11" s="79"/>
    </row>
    <row r="12" spans="1:4" ht="12.75" customHeight="1" x14ac:dyDescent="0.25">
      <c r="A12" s="83" t="s">
        <v>4</v>
      </c>
      <c r="B12" s="82">
        <v>6.5099941052640897</v>
      </c>
      <c r="C12" s="32">
        <f t="shared" si="0"/>
        <v>15</v>
      </c>
      <c r="D12" s="79"/>
    </row>
    <row r="13" spans="1:4" ht="12.75" customHeight="1" x14ac:dyDescent="0.25">
      <c r="A13" s="83" t="s">
        <v>5</v>
      </c>
      <c r="B13" s="82">
        <v>6.8659339938722397</v>
      </c>
      <c r="C13" s="32">
        <f t="shared" si="0"/>
        <v>8</v>
      </c>
      <c r="D13" s="79"/>
    </row>
    <row r="14" spans="1:4" ht="12.75" customHeight="1" x14ac:dyDescent="0.25">
      <c r="A14" s="83" t="s">
        <v>6</v>
      </c>
      <c r="B14" s="82">
        <v>7.1486098958936299</v>
      </c>
      <c r="C14" s="32">
        <f t="shared" si="0"/>
        <v>3</v>
      </c>
      <c r="D14" s="79"/>
    </row>
    <row r="15" spans="1:4" ht="12.75" customHeight="1" x14ac:dyDescent="0.25">
      <c r="A15" s="83" t="s">
        <v>7</v>
      </c>
      <c r="B15" s="82">
        <v>5.7831038828861203</v>
      </c>
      <c r="C15" s="32">
        <f t="shared" si="0"/>
        <v>30</v>
      </c>
      <c r="D15" s="79"/>
    </row>
    <row r="16" spans="1:4" ht="12.75" customHeight="1" x14ac:dyDescent="0.25">
      <c r="A16" s="83" t="s">
        <v>8</v>
      </c>
      <c r="B16" s="82">
        <v>6.4707357113294099</v>
      </c>
      <c r="C16" s="32">
        <f t="shared" si="0"/>
        <v>17</v>
      </c>
      <c r="D16" s="79"/>
    </row>
    <row r="17" spans="1:4" ht="12.75" customHeight="1" x14ac:dyDescent="0.25">
      <c r="A17" s="83" t="s">
        <v>9</v>
      </c>
      <c r="B17" s="82">
        <v>6.32886652904239</v>
      </c>
      <c r="C17" s="32">
        <f t="shared" si="0"/>
        <v>20</v>
      </c>
      <c r="D17" s="79"/>
    </row>
    <row r="18" spans="1:4" ht="12.75" customHeight="1" x14ac:dyDescent="0.25">
      <c r="A18" s="83" t="s">
        <v>10</v>
      </c>
      <c r="B18" s="82">
        <v>7.0230148677595903</v>
      </c>
      <c r="C18" s="32">
        <f t="shared" si="0"/>
        <v>5</v>
      </c>
      <c r="D18" s="79"/>
    </row>
    <row r="19" spans="1:4" ht="12.75" customHeight="1" x14ac:dyDescent="0.25">
      <c r="A19" s="83" t="s">
        <v>11</v>
      </c>
      <c r="B19" s="82">
        <v>6.9725442176950798</v>
      </c>
      <c r="C19" s="32">
        <f t="shared" si="0"/>
        <v>7</v>
      </c>
      <c r="D19" s="79"/>
    </row>
    <row r="20" spans="1:4" ht="12.75" customHeight="1" x14ac:dyDescent="0.25">
      <c r="A20" s="83" t="s">
        <v>12</v>
      </c>
      <c r="B20" s="82">
        <v>5.6783637272443501</v>
      </c>
      <c r="C20" s="32">
        <f t="shared" si="0"/>
        <v>31</v>
      </c>
      <c r="D20" s="79"/>
    </row>
    <row r="21" spans="1:4" ht="12.75" customHeight="1" x14ac:dyDescent="0.25">
      <c r="A21" s="83" t="s">
        <v>13</v>
      </c>
      <c r="B21" s="82">
        <v>6.7460516951458596</v>
      </c>
      <c r="C21" s="32">
        <f t="shared" si="0"/>
        <v>11</v>
      </c>
      <c r="D21" s="79"/>
    </row>
    <row r="22" spans="1:4" ht="12.75" customHeight="1" x14ac:dyDescent="0.25">
      <c r="A22" s="83" t="s">
        <v>14</v>
      </c>
      <c r="B22" s="82">
        <v>6.4758656023814298</v>
      </c>
      <c r="C22" s="32">
        <f t="shared" si="0"/>
        <v>16</v>
      </c>
      <c r="D22" s="79"/>
    </row>
    <row r="23" spans="1:4" ht="12.75" customHeight="1" x14ac:dyDescent="0.25">
      <c r="A23" s="83" t="s">
        <v>15</v>
      </c>
      <c r="B23" s="82">
        <v>5.9624804898065102</v>
      </c>
      <c r="C23" s="32">
        <f t="shared" si="0"/>
        <v>28</v>
      </c>
      <c r="D23" s="79"/>
    </row>
    <row r="24" spans="1:4" ht="12.75" customHeight="1" x14ac:dyDescent="0.25">
      <c r="A24" s="83" t="s">
        <v>16</v>
      </c>
      <c r="B24" s="82">
        <v>6.2167285418954901</v>
      </c>
      <c r="C24" s="32">
        <f t="shared" si="0"/>
        <v>23</v>
      </c>
      <c r="D24" s="79"/>
    </row>
    <row r="25" spans="1:4" ht="12.75" customHeight="1" x14ac:dyDescent="0.25">
      <c r="A25" s="83" t="s">
        <v>17</v>
      </c>
      <c r="B25" s="82">
        <v>6.2947013158367904</v>
      </c>
      <c r="C25" s="32">
        <f t="shared" si="0"/>
        <v>21</v>
      </c>
      <c r="D25" s="79"/>
    </row>
    <row r="26" spans="1:4" ht="12.75" customHeight="1" x14ac:dyDescent="0.25">
      <c r="A26" s="83" t="s">
        <v>18</v>
      </c>
      <c r="B26" s="82">
        <v>6.5993671546355701</v>
      </c>
      <c r="C26" s="32">
        <f t="shared" si="0"/>
        <v>14</v>
      </c>
      <c r="D26" s="79"/>
    </row>
    <row r="27" spans="1:4" ht="12.75" customHeight="1" x14ac:dyDescent="0.25">
      <c r="A27" s="83" t="s">
        <v>19</v>
      </c>
      <c r="B27" s="82">
        <v>7.4163768517976703</v>
      </c>
      <c r="C27" s="32">
        <f t="shared" si="0"/>
        <v>1</v>
      </c>
      <c r="D27" s="79"/>
    </row>
    <row r="28" spans="1:4" ht="12.75" customHeight="1" x14ac:dyDescent="0.25">
      <c r="A28" s="83" t="s">
        <v>20</v>
      </c>
      <c r="B28" s="82">
        <v>5.8268343940778804</v>
      </c>
      <c r="C28" s="32">
        <f t="shared" si="0"/>
        <v>29</v>
      </c>
      <c r="D28" s="79"/>
    </row>
    <row r="29" spans="1:4" ht="12.75" customHeight="1" x14ac:dyDescent="0.25">
      <c r="A29" s="83" t="s">
        <v>21</v>
      </c>
      <c r="B29" s="82">
        <v>5.9812220740287501</v>
      </c>
      <c r="C29" s="32">
        <f t="shared" si="0"/>
        <v>27</v>
      </c>
      <c r="D29" s="79"/>
    </row>
    <row r="30" spans="1:4" ht="12.75" customHeight="1" x14ac:dyDescent="0.25">
      <c r="A30" s="83" t="s">
        <v>22</v>
      </c>
      <c r="B30" s="82">
        <v>7.0013762332507801</v>
      </c>
      <c r="C30" s="32">
        <f t="shared" si="0"/>
        <v>6</v>
      </c>
      <c r="D30" s="79"/>
    </row>
    <row r="31" spans="1:4" ht="12.75" customHeight="1" x14ac:dyDescent="0.25">
      <c r="A31" s="83" t="s">
        <v>23</v>
      </c>
      <c r="B31" s="82">
        <v>6.0321051083755597</v>
      </c>
      <c r="C31" s="32">
        <f t="shared" si="0"/>
        <v>26</v>
      </c>
      <c r="D31" s="79"/>
    </row>
    <row r="32" spans="1:4" ht="12.75" customHeight="1" x14ac:dyDescent="0.25">
      <c r="A32" s="83" t="s">
        <v>24</v>
      </c>
      <c r="B32" s="82">
        <v>6.1189549162943102</v>
      </c>
      <c r="C32" s="32">
        <f t="shared" si="0"/>
        <v>25</v>
      </c>
      <c r="D32" s="79"/>
    </row>
    <row r="33" spans="1:4" ht="12.75" customHeight="1" x14ac:dyDescent="0.25">
      <c r="A33" s="95" t="s">
        <v>25</v>
      </c>
      <c r="B33" s="96">
        <v>7.0504249521607898</v>
      </c>
      <c r="C33" s="97">
        <f t="shared" si="0"/>
        <v>4</v>
      </c>
      <c r="D33" s="79"/>
    </row>
    <row r="34" spans="1:4" ht="12.75" customHeight="1" x14ac:dyDescent="0.25">
      <c r="A34" s="83" t="s">
        <v>26</v>
      </c>
      <c r="B34" s="82">
        <v>6.4517482147381102</v>
      </c>
      <c r="C34" s="32">
        <f t="shared" si="0"/>
        <v>19</v>
      </c>
      <c r="D34" s="79"/>
    </row>
    <row r="35" spans="1:4" ht="12.75" customHeight="1" x14ac:dyDescent="0.25">
      <c r="A35" s="83" t="s">
        <v>27</v>
      </c>
      <c r="B35" s="82">
        <v>5.4288002062666498</v>
      </c>
      <c r="C35" s="32">
        <f t="shared" si="0"/>
        <v>32</v>
      </c>
      <c r="D35" s="79"/>
    </row>
    <row r="36" spans="1:4" ht="12.75" customHeight="1" x14ac:dyDescent="0.25">
      <c r="A36" s="83" t="s">
        <v>28</v>
      </c>
      <c r="B36" s="82">
        <v>6.24486054423169</v>
      </c>
      <c r="C36" s="32">
        <f t="shared" si="0"/>
        <v>22</v>
      </c>
      <c r="D36" s="79"/>
    </row>
    <row r="37" spans="1:4" ht="12.75" customHeight="1" x14ac:dyDescent="0.25">
      <c r="A37" s="83" t="s">
        <v>29</v>
      </c>
      <c r="B37" s="82">
        <v>6.6787614862793498</v>
      </c>
      <c r="C37" s="32">
        <f t="shared" si="0"/>
        <v>12</v>
      </c>
      <c r="D37" s="79"/>
    </row>
    <row r="38" spans="1:4" ht="12.75" customHeight="1" x14ac:dyDescent="0.25">
      <c r="A38" s="83" t="s">
        <v>30</v>
      </c>
      <c r="B38" s="82">
        <v>6.45535884652785</v>
      </c>
      <c r="C38" s="32">
        <f t="shared" si="0"/>
        <v>18</v>
      </c>
      <c r="D38" s="79"/>
    </row>
    <row r="39" spans="1:4" ht="12.75" customHeight="1" x14ac:dyDescent="0.25">
      <c r="A39" s="83" t="s">
        <v>31</v>
      </c>
      <c r="B39" s="82">
        <v>7.1854739098970102</v>
      </c>
      <c r="C39" s="32">
        <f t="shared" si="0"/>
        <v>2</v>
      </c>
      <c r="D39" s="79"/>
    </row>
    <row r="40" spans="1:4" ht="12.75" customHeight="1" x14ac:dyDescent="0.25">
      <c r="A40" s="81" t="s">
        <v>32</v>
      </c>
      <c r="B40" s="80">
        <v>6.1666480191577699</v>
      </c>
      <c r="C40" s="98">
        <f t="shared" si="0"/>
        <v>24</v>
      </c>
      <c r="D40" s="79"/>
    </row>
    <row r="41" spans="1:4" ht="4.5" customHeight="1" x14ac:dyDescent="0.25">
      <c r="A41" s="14"/>
    </row>
    <row r="42" spans="1:4" ht="12.75" customHeight="1" x14ac:dyDescent="0.25">
      <c r="A42" s="126" t="s">
        <v>33</v>
      </c>
      <c r="B42" s="127"/>
    </row>
    <row r="43" spans="1:4" ht="12.75" customHeight="1" x14ac:dyDescent="0.25">
      <c r="A43" s="128" t="s">
        <v>34</v>
      </c>
      <c r="B43" s="128"/>
    </row>
    <row r="44" spans="1:4" ht="12.75" customHeight="1" x14ac:dyDescent="0.25">
      <c r="A44" s="16" t="s">
        <v>47</v>
      </c>
    </row>
    <row r="45" spans="1:4" ht="12.75" customHeight="1" x14ac:dyDescent="0.25"/>
    <row r="46" spans="1:4" s="92" customFormat="1" x14ac:dyDescent="0.25">
      <c r="A46" s="89" t="s">
        <v>46</v>
      </c>
      <c r="B46" s="90"/>
      <c r="C46" s="91"/>
      <c r="D46" s="91"/>
    </row>
  </sheetData>
  <mergeCells count="2">
    <mergeCell ref="A42:B42"/>
    <mergeCell ref="A43:B43"/>
  </mergeCells>
  <hyperlinks>
    <hyperlink ref="B8" tooltip="CV%: 0.3; ERROR: 0.0; LI90%: 6.4; LS90%: 6.4"/>
    <hyperlink ref="B9" tooltip="CV%: 0.7; ERROR: 0.0; LI90%: 6.7; LS90%: 6.9"/>
    <hyperlink ref="B10" tooltip="CV%: 0.8; ERROR: 0.1; LI90%: 6.5; LS90%: 6.7"/>
    <hyperlink ref="B11" tooltip="CV%: 0.7; ERROR: 0.1; LI90%: 6.7; LS90%: 6.9"/>
    <hyperlink ref="B12" tooltip="CV%: 0.9; ERROR: 0.1; LI90%: 6.4; LS90%: 6.6"/>
    <hyperlink ref="B13" tooltip="CV%: 0.7; ERROR: 0.0; LI90%: 6.8; LS90%: 6.9"/>
    <hyperlink ref="B14" tooltip="CV%: 0.7; ERROR: 0.0; LI90%: 7.1; LS90%: 7.2"/>
    <hyperlink ref="B15" tooltip="CV%: 1.0; ERROR: 0.1; LI90%: 5.7; LS90%: 5.9"/>
    <hyperlink ref="B16" tooltip="CV%: 1.0; ERROR: 0.1; LI90%: 6.4; LS90%: 6.6"/>
    <hyperlink ref="B17" tooltip="CV%: 0.5; ERROR: 0.0; LI90%: 6.3; LS90%: 6.4"/>
    <hyperlink ref="B18" tooltip="CV%: 0.7; ERROR: 0.0; LI90%: 6.9; LS90%: 7.1"/>
    <hyperlink ref="B19" tooltip="CV%: 0.8; ERROR: 0.1; LI90%: 6.9; LS90%: 7.1"/>
    <hyperlink ref="B20" tooltip="CV%: 1.0; ERROR: 0.1; LI90%: 5.6; LS90%: 5.8"/>
    <hyperlink ref="B21" tooltip="CV%: 0.9; ERROR: 0.1; LI90%: 6.6; LS90%: 6.8"/>
    <hyperlink ref="B22" tooltip="CV%: 0.9; ERROR: 0.1; LI90%: 6.4; LS90%: 6.6"/>
    <hyperlink ref="B23" tooltip="CV%: 1.2; ERROR: 0.1; LI90%: 5.8; LS90%: 6.1"/>
    <hyperlink ref="B24" tooltip="CV%: 0.9; ERROR: 0.1; LI90%: 6.1; LS90%: 6.3"/>
    <hyperlink ref="B25" tooltip="CV%: 0.8; ERROR: 0.1; LI90%: 6.2; LS90%: 6.4"/>
    <hyperlink ref="B26" tooltip="CV%: 0.8; ERROR: 0.1; LI90%: 6.5; LS90%: 6.7"/>
    <hyperlink ref="B27" tooltip="CV%: 0.6; ERROR: 0.0; LI90%: 7.3; LS90%: 7.5"/>
    <hyperlink ref="B28" tooltip="CV%: 1.0; ERROR: 0.1; LI90%: 5.7; LS90%: 5.9"/>
    <hyperlink ref="B29" tooltip="CV%: 1.2; ERROR: 0.1; LI90%: 5.9; LS90%: 6.1"/>
    <hyperlink ref="B30" tooltip="CV%: 0.7; ERROR: 0.0; LI90%: 6.9; LS90%: 7.1"/>
    <hyperlink ref="B31" tooltip="CV%: 1.1; ERROR: 0.1; LI90%: 5.9; LS90%: 6.1"/>
    <hyperlink ref="B32" tooltip="CV%: 0.9; ERROR: 0.1; LI90%: 6.0; LS90%: 6.2"/>
    <hyperlink ref="B33" tooltip="CV%: 0.8; ERROR: 0.1; LI90%: 7.0; LS90%: 7.1"/>
    <hyperlink ref="B34" tooltip="CV%: 0.8; ERROR: 0.0; LI90%: 6.4; LS90%: 6.5"/>
    <hyperlink ref="B35" tooltip="CV%: 1.1; ERROR: 0.1; LI90%: 5.3; LS90%: 5.5"/>
    <hyperlink ref="B36" tooltip="CV%: 0.8; ERROR: 0.1; LI90%: 6.2; LS90%: 6.3"/>
    <hyperlink ref="B37" tooltip="CV%: 0.8; ERROR: 0.1; LI90%: 6.6; LS90%: 6.8"/>
    <hyperlink ref="B38" tooltip="CV%: 1.1; ERROR: 0.1; LI90%: 6.3; LS90%: 6.6"/>
    <hyperlink ref="B39" tooltip="CV%: 0.8; ERROR: 0.1; LI90%: 7.1; LS90%: 7.3"/>
    <hyperlink ref="B40" tooltip="CV%: 0.9; ERROR: 0.1; LI90%: 6.1; LS90%: 6.3"/>
  </hyperlinks>
  <pageMargins left="0.70866141732283472" right="0.70866141732283472" top="0.74803149606299213" bottom="0.74803149606299213" header="0.31496062992125984" footer="0.31496062992125984"/>
  <pageSetup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showGridLines="0" zoomScaleNormal="100" workbookViewId="0">
      <selection activeCell="F26" sqref="F26"/>
    </sheetView>
  </sheetViews>
  <sheetFormatPr baseColWidth="10" defaultRowHeight="15" x14ac:dyDescent="0.25"/>
  <cols>
    <col min="1" max="1" width="55.28515625" style="78" customWidth="1" collapsed="1"/>
    <col min="2" max="2" width="21.5703125" style="77" customWidth="1" collapsed="1"/>
    <col min="3" max="4" width="11.42578125" style="76" customWidth="1" collapsed="1"/>
    <col min="5" max="21" width="11.42578125" style="76"/>
    <col min="22" max="16384" width="11.42578125" style="76" collapsed="1"/>
  </cols>
  <sheetData>
    <row r="1" spans="1:4" ht="15" customHeight="1" x14ac:dyDescent="0.25">
      <c r="A1" s="1"/>
    </row>
    <row r="2" spans="1:4" ht="12.75" customHeight="1" x14ac:dyDescent="0.25">
      <c r="D2" s="87"/>
    </row>
    <row r="3" spans="1:4" ht="12.75" customHeight="1" x14ac:dyDescent="0.25">
      <c r="A3" s="2"/>
      <c r="B3" s="88"/>
      <c r="D3" s="3"/>
    </row>
    <row r="4" spans="1:4" s="51" customFormat="1" ht="12.75" customHeight="1" x14ac:dyDescent="0.25">
      <c r="A4" s="74" t="s">
        <v>45</v>
      </c>
      <c r="B4" s="4"/>
      <c r="C4" s="61"/>
      <c r="D4" s="53"/>
    </row>
    <row r="5" spans="1:4" ht="12.75" customHeight="1" x14ac:dyDescent="0.25">
      <c r="A5" s="5"/>
      <c r="B5" s="86"/>
    </row>
    <row r="6" spans="1:4" ht="4.5" customHeight="1" x14ac:dyDescent="0.25">
      <c r="A6" s="93"/>
      <c r="B6" s="94"/>
    </row>
    <row r="7" spans="1:4" ht="52.5" customHeight="1" x14ac:dyDescent="0.25">
      <c r="A7" s="99" t="s">
        <v>43</v>
      </c>
      <c r="B7" s="100" t="s">
        <v>48</v>
      </c>
      <c r="C7" s="48" t="s">
        <v>42</v>
      </c>
    </row>
    <row r="8" spans="1:4" ht="12.75" customHeight="1" x14ac:dyDescent="0.25">
      <c r="A8" s="85" t="s">
        <v>0</v>
      </c>
      <c r="B8" s="84">
        <v>6.5339335403813701</v>
      </c>
      <c r="C8" s="55"/>
      <c r="D8" s="79"/>
    </row>
    <row r="9" spans="1:4" ht="12.75" customHeight="1" x14ac:dyDescent="0.25">
      <c r="A9" s="83" t="s">
        <v>1</v>
      </c>
      <c r="B9" s="82">
        <v>6.8625608147535004</v>
      </c>
      <c r="C9" s="32">
        <f>_xlfn.RANK.EQ(B9,B$9:B$40,0)</f>
        <v>10</v>
      </c>
      <c r="D9" s="79"/>
    </row>
    <row r="10" spans="1:4" ht="12.75" customHeight="1" x14ac:dyDescent="0.25">
      <c r="A10" s="83" t="s">
        <v>2</v>
      </c>
      <c r="B10" s="82">
        <v>6.6010180309485103</v>
      </c>
      <c r="C10" s="32">
        <f t="shared" ref="C10:C40" si="0">_xlfn.RANK.EQ(B10,B$9:B$40,0)</f>
        <v>13</v>
      </c>
      <c r="D10" s="79"/>
    </row>
    <row r="11" spans="1:4" ht="12.75" customHeight="1" x14ac:dyDescent="0.25">
      <c r="A11" s="83" t="s">
        <v>3</v>
      </c>
      <c r="B11" s="82">
        <v>6.6877634429663697</v>
      </c>
      <c r="C11" s="32">
        <f t="shared" si="0"/>
        <v>11</v>
      </c>
      <c r="D11" s="79"/>
    </row>
    <row r="12" spans="1:4" ht="12.75" customHeight="1" x14ac:dyDescent="0.25">
      <c r="A12" s="83" t="s">
        <v>4</v>
      </c>
      <c r="B12" s="82">
        <v>6.5484942610374697</v>
      </c>
      <c r="C12" s="32">
        <f t="shared" si="0"/>
        <v>16</v>
      </c>
      <c r="D12" s="79"/>
    </row>
    <row r="13" spans="1:4" ht="12.75" customHeight="1" x14ac:dyDescent="0.25">
      <c r="A13" s="83" t="s">
        <v>5</v>
      </c>
      <c r="B13" s="82">
        <v>7.2399358925460202</v>
      </c>
      <c r="C13" s="32">
        <f t="shared" si="0"/>
        <v>2</v>
      </c>
      <c r="D13" s="79"/>
    </row>
    <row r="14" spans="1:4" ht="12.75" customHeight="1" x14ac:dyDescent="0.25">
      <c r="A14" s="83" t="s">
        <v>6</v>
      </c>
      <c r="B14" s="82">
        <v>7.0145266254481404</v>
      </c>
      <c r="C14" s="32">
        <f t="shared" si="0"/>
        <v>6</v>
      </c>
      <c r="D14" s="79"/>
    </row>
    <row r="15" spans="1:4" ht="12.75" customHeight="1" x14ac:dyDescent="0.25">
      <c r="A15" s="83" t="s">
        <v>7</v>
      </c>
      <c r="B15" s="82">
        <v>6.4464055371887996</v>
      </c>
      <c r="C15" s="32">
        <f t="shared" si="0"/>
        <v>22</v>
      </c>
      <c r="D15" s="79"/>
    </row>
    <row r="16" spans="1:4" ht="12.75" customHeight="1" x14ac:dyDescent="0.25">
      <c r="A16" s="83" t="s">
        <v>8</v>
      </c>
      <c r="B16" s="82">
        <v>6.5768398458725397</v>
      </c>
      <c r="C16" s="32">
        <f t="shared" si="0"/>
        <v>14</v>
      </c>
      <c r="D16" s="79"/>
    </row>
    <row r="17" spans="1:4" ht="12.75" customHeight="1" x14ac:dyDescent="0.25">
      <c r="A17" s="83" t="s">
        <v>9</v>
      </c>
      <c r="B17" s="82">
        <v>6.5425532592882796</v>
      </c>
      <c r="C17" s="32">
        <f t="shared" si="0"/>
        <v>17</v>
      </c>
      <c r="D17" s="79"/>
    </row>
    <row r="18" spans="1:4" ht="12.75" customHeight="1" x14ac:dyDescent="0.25">
      <c r="A18" s="83" t="s">
        <v>10</v>
      </c>
      <c r="B18" s="82">
        <v>6.9599349443589498</v>
      </c>
      <c r="C18" s="32">
        <f t="shared" si="0"/>
        <v>8</v>
      </c>
      <c r="D18" s="79"/>
    </row>
    <row r="19" spans="1:4" ht="12.75" customHeight="1" x14ac:dyDescent="0.25">
      <c r="A19" s="83" t="s">
        <v>11</v>
      </c>
      <c r="B19" s="82">
        <v>7.2112953945842904</v>
      </c>
      <c r="C19" s="32">
        <f t="shared" si="0"/>
        <v>3</v>
      </c>
      <c r="D19" s="79"/>
    </row>
    <row r="20" spans="1:4" ht="12.75" customHeight="1" x14ac:dyDescent="0.25">
      <c r="A20" s="83" t="s">
        <v>12</v>
      </c>
      <c r="B20" s="82">
        <v>5.4527167213101899</v>
      </c>
      <c r="C20" s="32">
        <f t="shared" si="0"/>
        <v>32</v>
      </c>
      <c r="D20" s="79"/>
    </row>
    <row r="21" spans="1:4" ht="12.75" customHeight="1" x14ac:dyDescent="0.25">
      <c r="A21" s="83" t="s">
        <v>13</v>
      </c>
      <c r="B21" s="82">
        <v>6.6387074326490998</v>
      </c>
      <c r="C21" s="32">
        <f t="shared" si="0"/>
        <v>12</v>
      </c>
      <c r="D21" s="79"/>
    </row>
    <row r="22" spans="1:4" ht="12.75" customHeight="1" x14ac:dyDescent="0.25">
      <c r="A22" s="83" t="s">
        <v>14</v>
      </c>
      <c r="B22" s="82">
        <v>6.5634357007746802</v>
      </c>
      <c r="C22" s="32">
        <f t="shared" si="0"/>
        <v>15</v>
      </c>
      <c r="D22" s="79"/>
    </row>
    <row r="23" spans="1:4" ht="12.75" customHeight="1" x14ac:dyDescent="0.25">
      <c r="A23" s="83" t="s">
        <v>15</v>
      </c>
      <c r="B23" s="82">
        <v>6.0101280308630596</v>
      </c>
      <c r="C23" s="32">
        <f t="shared" si="0"/>
        <v>29</v>
      </c>
      <c r="D23" s="79"/>
    </row>
    <row r="24" spans="1:4" ht="12.75" customHeight="1" x14ac:dyDescent="0.25">
      <c r="A24" s="83" t="s">
        <v>16</v>
      </c>
      <c r="B24" s="82">
        <v>6.3790986796707996</v>
      </c>
      <c r="C24" s="32">
        <f t="shared" si="0"/>
        <v>26</v>
      </c>
      <c r="D24" s="79"/>
    </row>
    <row r="25" spans="1:4" ht="12.75" customHeight="1" x14ac:dyDescent="0.25">
      <c r="A25" s="83" t="s">
        <v>17</v>
      </c>
      <c r="B25" s="82">
        <v>6.3794938381785098</v>
      </c>
      <c r="C25" s="32">
        <f t="shared" si="0"/>
        <v>25</v>
      </c>
      <c r="D25" s="79"/>
    </row>
    <row r="26" spans="1:4" ht="12.75" customHeight="1" x14ac:dyDescent="0.25">
      <c r="A26" s="83" t="s">
        <v>18</v>
      </c>
      <c r="B26" s="82">
        <v>7.0209203893482801</v>
      </c>
      <c r="C26" s="32">
        <f t="shared" si="0"/>
        <v>4</v>
      </c>
      <c r="D26" s="79"/>
    </row>
    <row r="27" spans="1:4" ht="12.75" customHeight="1" x14ac:dyDescent="0.25">
      <c r="A27" s="83" t="s">
        <v>19</v>
      </c>
      <c r="B27" s="82">
        <v>7.3472376079139403</v>
      </c>
      <c r="C27" s="32">
        <f t="shared" si="0"/>
        <v>1</v>
      </c>
      <c r="D27" s="79"/>
    </row>
    <row r="28" spans="1:4" ht="12.75" customHeight="1" x14ac:dyDescent="0.25">
      <c r="A28" s="83" t="s">
        <v>20</v>
      </c>
      <c r="B28" s="82">
        <v>5.9900282177806599</v>
      </c>
      <c r="C28" s="32">
        <f t="shared" si="0"/>
        <v>30</v>
      </c>
      <c r="D28" s="79"/>
    </row>
    <row r="29" spans="1:4" ht="12.75" customHeight="1" x14ac:dyDescent="0.25">
      <c r="A29" s="83" t="s">
        <v>21</v>
      </c>
      <c r="B29" s="82">
        <v>6.4004733565241896</v>
      </c>
      <c r="C29" s="32">
        <f t="shared" si="0"/>
        <v>23</v>
      </c>
      <c r="D29" s="79"/>
    </row>
    <row r="30" spans="1:4" ht="12.75" customHeight="1" x14ac:dyDescent="0.25">
      <c r="A30" s="83" t="s">
        <v>22</v>
      </c>
      <c r="B30" s="82">
        <v>7.0191148894261897</v>
      </c>
      <c r="C30" s="32">
        <f t="shared" si="0"/>
        <v>5</v>
      </c>
      <c r="D30" s="79"/>
    </row>
    <row r="31" spans="1:4" ht="12.75" customHeight="1" x14ac:dyDescent="0.25">
      <c r="A31" s="83" t="s">
        <v>23</v>
      </c>
      <c r="B31" s="82">
        <v>6.04520875265258</v>
      </c>
      <c r="C31" s="32">
        <f t="shared" si="0"/>
        <v>28</v>
      </c>
      <c r="D31" s="79"/>
    </row>
    <row r="32" spans="1:4" ht="12.75" customHeight="1" x14ac:dyDescent="0.25">
      <c r="A32" s="83" t="s">
        <v>24</v>
      </c>
      <c r="B32" s="82">
        <v>6.3809143114585201</v>
      </c>
      <c r="C32" s="32">
        <f t="shared" si="0"/>
        <v>24</v>
      </c>
      <c r="D32" s="79"/>
    </row>
    <row r="33" spans="1:4" ht="12.75" customHeight="1" x14ac:dyDescent="0.25">
      <c r="A33" s="95" t="s">
        <v>25</v>
      </c>
      <c r="B33" s="96">
        <v>6.92724992942534</v>
      </c>
      <c r="C33" s="97">
        <f t="shared" si="0"/>
        <v>9</v>
      </c>
      <c r="D33" s="79"/>
    </row>
    <row r="34" spans="1:4" ht="12.75" customHeight="1" x14ac:dyDescent="0.25">
      <c r="A34" s="83" t="s">
        <v>26</v>
      </c>
      <c r="B34" s="82">
        <v>6.49750158819006</v>
      </c>
      <c r="C34" s="32">
        <f t="shared" si="0"/>
        <v>19</v>
      </c>
      <c r="D34" s="79"/>
    </row>
    <row r="35" spans="1:4" ht="12.75" customHeight="1" x14ac:dyDescent="0.25">
      <c r="A35" s="83" t="s">
        <v>27</v>
      </c>
      <c r="B35" s="82">
        <v>5.6201319742087597</v>
      </c>
      <c r="C35" s="32">
        <f t="shared" si="0"/>
        <v>31</v>
      </c>
      <c r="D35" s="79"/>
    </row>
    <row r="36" spans="1:4" ht="12.75" customHeight="1" x14ac:dyDescent="0.25">
      <c r="A36" s="83" t="s">
        <v>28</v>
      </c>
      <c r="B36" s="82">
        <v>6.4692411821683704</v>
      </c>
      <c r="C36" s="32">
        <f t="shared" si="0"/>
        <v>20</v>
      </c>
      <c r="D36" s="79"/>
    </row>
    <row r="37" spans="1:4" ht="12.75" customHeight="1" x14ac:dyDescent="0.25">
      <c r="A37" s="83" t="s">
        <v>29</v>
      </c>
      <c r="B37" s="82">
        <v>6.5165912725753099</v>
      </c>
      <c r="C37" s="32">
        <f t="shared" si="0"/>
        <v>18</v>
      </c>
      <c r="D37" s="79"/>
    </row>
    <row r="38" spans="1:4" ht="12.75" customHeight="1" x14ac:dyDescent="0.25">
      <c r="A38" s="83" t="s">
        <v>30</v>
      </c>
      <c r="B38" s="82">
        <v>6.4555182817774197</v>
      </c>
      <c r="C38" s="32">
        <f t="shared" si="0"/>
        <v>21</v>
      </c>
      <c r="D38" s="79"/>
    </row>
    <row r="39" spans="1:4" ht="12.75" customHeight="1" x14ac:dyDescent="0.25">
      <c r="A39" s="83" t="s">
        <v>31</v>
      </c>
      <c r="B39" s="82">
        <v>6.9890783400757197</v>
      </c>
      <c r="C39" s="32">
        <f t="shared" si="0"/>
        <v>7</v>
      </c>
      <c r="D39" s="79"/>
    </row>
    <row r="40" spans="1:4" ht="12.75" customHeight="1" x14ac:dyDescent="0.25">
      <c r="A40" s="81" t="s">
        <v>32</v>
      </c>
      <c r="B40" s="80">
        <v>6.2554972034933396</v>
      </c>
      <c r="C40" s="98">
        <f t="shared" si="0"/>
        <v>27</v>
      </c>
      <c r="D40" s="79"/>
    </row>
    <row r="41" spans="1:4" ht="4.5" customHeight="1" x14ac:dyDescent="0.25">
      <c r="A41" s="14"/>
    </row>
    <row r="42" spans="1:4" ht="12.75" customHeight="1" x14ac:dyDescent="0.25">
      <c r="A42" s="126" t="s">
        <v>33</v>
      </c>
      <c r="B42" s="127"/>
    </row>
    <row r="43" spans="1:4" ht="12.75" customHeight="1" x14ac:dyDescent="0.25">
      <c r="A43" s="128" t="s">
        <v>34</v>
      </c>
      <c r="B43" s="128"/>
    </row>
    <row r="44" spans="1:4" ht="12.75" customHeight="1" x14ac:dyDescent="0.25">
      <c r="A44" s="16" t="s">
        <v>49</v>
      </c>
    </row>
    <row r="45" spans="1:4" ht="12.75" customHeight="1" x14ac:dyDescent="0.25"/>
    <row r="46" spans="1:4" s="92" customFormat="1" x14ac:dyDescent="0.25">
      <c r="A46" s="89" t="s">
        <v>50</v>
      </c>
      <c r="B46" s="90"/>
      <c r="C46" s="91"/>
      <c r="D46" s="91"/>
    </row>
  </sheetData>
  <mergeCells count="2">
    <mergeCell ref="A42:B42"/>
    <mergeCell ref="A43:B43"/>
  </mergeCells>
  <hyperlinks>
    <hyperlink ref="B8" tooltip="CV%: 0.3; ERROR: 0.0; LI90%: 6.4; LS90%: 6.4"/>
    <hyperlink ref="B9" tooltip="CV%: 0.7; ERROR: 0.0; LI90%: 6.7; LS90%: 6.9"/>
    <hyperlink ref="B10" tooltip="CV%: 0.8; ERROR: 0.1; LI90%: 6.5; LS90%: 6.7"/>
    <hyperlink ref="B11" tooltip="CV%: 0.7; ERROR: 0.1; LI90%: 6.7; LS90%: 6.9"/>
    <hyperlink ref="B12" tooltip="CV%: 0.9; ERROR: 0.1; LI90%: 6.4; LS90%: 6.6"/>
    <hyperlink ref="B13" tooltip="CV%: 0.7; ERROR: 0.0; LI90%: 6.8; LS90%: 6.9"/>
    <hyperlink ref="B14" tooltip="CV%: 0.7; ERROR: 0.0; LI90%: 7.1; LS90%: 7.2"/>
    <hyperlink ref="B15" tooltip="CV%: 1.0; ERROR: 0.1; LI90%: 5.7; LS90%: 5.9"/>
    <hyperlink ref="B16" tooltip="CV%: 1.0; ERROR: 0.1; LI90%: 6.4; LS90%: 6.6"/>
    <hyperlink ref="B17" tooltip="CV%: 0.5; ERROR: 0.0; LI90%: 6.3; LS90%: 6.4"/>
    <hyperlink ref="B18" tooltip="CV%: 0.7; ERROR: 0.0; LI90%: 6.9; LS90%: 7.1"/>
    <hyperlink ref="B19" tooltip="CV%: 0.8; ERROR: 0.1; LI90%: 6.9; LS90%: 7.1"/>
    <hyperlink ref="B20" tooltip="CV%: 1.0; ERROR: 0.1; LI90%: 5.6; LS90%: 5.8"/>
    <hyperlink ref="B21" tooltip="CV%: 0.9; ERROR: 0.1; LI90%: 6.6; LS90%: 6.8"/>
    <hyperlink ref="B22" tooltip="CV%: 0.9; ERROR: 0.1; LI90%: 6.4; LS90%: 6.6"/>
    <hyperlink ref="B23" tooltip="CV%: 1.2; ERROR: 0.1; LI90%: 5.8; LS90%: 6.1"/>
    <hyperlink ref="B24" tooltip="CV%: 0.9; ERROR: 0.1; LI90%: 6.1; LS90%: 6.3"/>
    <hyperlink ref="B25" tooltip="CV%: 0.8; ERROR: 0.1; LI90%: 6.2; LS90%: 6.4"/>
    <hyperlink ref="B26" tooltip="CV%: 0.8; ERROR: 0.1; LI90%: 6.5; LS90%: 6.7"/>
    <hyperlink ref="B27" tooltip="CV%: 0.6; ERROR: 0.0; LI90%: 7.3; LS90%: 7.5"/>
    <hyperlink ref="B28" tooltip="CV%: 1.0; ERROR: 0.1; LI90%: 5.7; LS90%: 5.9"/>
    <hyperlink ref="B29" tooltip="CV%: 1.2; ERROR: 0.1; LI90%: 5.9; LS90%: 6.1"/>
    <hyperlink ref="B30" tooltip="CV%: 0.7; ERROR: 0.0; LI90%: 6.9; LS90%: 7.1"/>
    <hyperlink ref="B31" tooltip="CV%: 1.1; ERROR: 0.1; LI90%: 5.9; LS90%: 6.1"/>
    <hyperlink ref="B32" tooltip="CV%: 0.9; ERROR: 0.1; LI90%: 6.0; LS90%: 6.2"/>
    <hyperlink ref="B33" tooltip="CV%: 0.8; ERROR: 0.1; LI90%: 7.0; LS90%: 7.1"/>
    <hyperlink ref="B34" tooltip="CV%: 0.8; ERROR: 0.0; LI90%: 6.4; LS90%: 6.5"/>
    <hyperlink ref="B35" tooltip="CV%: 1.1; ERROR: 0.1; LI90%: 5.3; LS90%: 5.5"/>
    <hyperlink ref="B36" tooltip="CV%: 0.8; ERROR: 0.1; LI90%: 6.2; LS90%: 6.3"/>
    <hyperlink ref="B37" tooltip="CV%: 0.8; ERROR: 0.1; LI90%: 6.6; LS90%: 6.8"/>
    <hyperlink ref="B38" tooltip="CV%: 1.1; ERROR: 0.1; LI90%: 6.3; LS90%: 6.6"/>
    <hyperlink ref="B39" tooltip="CV%: 0.8; ERROR: 0.1; LI90%: 7.1; LS90%: 7.3"/>
    <hyperlink ref="B40" tooltip="CV%: 0.9; ERROR: 0.1; LI90%: 6.1; LS90%: 6.3"/>
  </hyperlinks>
  <pageMargins left="0.70866141732283472" right="0.70866141732283472" top="0.74803149606299213" bottom="0.74803149606299213" header="0.31496062992125984" footer="0.31496062992125984"/>
  <pageSetup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showGridLines="0" zoomScaleNormal="100" workbookViewId="0">
      <selection activeCell="G23" sqref="G23"/>
    </sheetView>
  </sheetViews>
  <sheetFormatPr baseColWidth="10" defaultRowHeight="15" x14ac:dyDescent="0.25"/>
  <cols>
    <col min="1" max="1" width="62.7109375" customWidth="1"/>
    <col min="2" max="2" width="30.7109375" customWidth="1"/>
  </cols>
  <sheetData>
    <row r="1" spans="1:4" ht="12.75" customHeight="1" x14ac:dyDescent="0.25">
      <c r="A1" s="115"/>
    </row>
    <row r="2" spans="1:4" ht="12.75" customHeight="1" x14ac:dyDescent="0.25">
      <c r="A2" s="114"/>
    </row>
    <row r="3" spans="1:4" ht="12.75" customHeight="1" x14ac:dyDescent="0.25">
      <c r="A3" s="111"/>
      <c r="B3" s="113"/>
      <c r="D3" s="112"/>
    </row>
    <row r="4" spans="1:4" ht="12.75" customHeight="1" x14ac:dyDescent="0.25">
      <c r="A4" s="74" t="s">
        <v>45</v>
      </c>
      <c r="B4" s="110"/>
    </row>
    <row r="5" spans="1:4" ht="12.75" customHeight="1" x14ac:dyDescent="0.25">
      <c r="A5" s="116"/>
      <c r="B5" s="117"/>
    </row>
    <row r="6" spans="1:4" ht="4.5" customHeight="1" x14ac:dyDescent="0.25">
      <c r="A6" s="120"/>
      <c r="B6" s="118"/>
    </row>
    <row r="7" spans="1:4" ht="45" customHeight="1" x14ac:dyDescent="0.25">
      <c r="A7" s="121" t="s">
        <v>43</v>
      </c>
      <c r="B7" s="119" t="s">
        <v>61</v>
      </c>
      <c r="C7" s="119" t="s">
        <v>62</v>
      </c>
    </row>
    <row r="8" spans="1:4" ht="4.5" customHeight="1" x14ac:dyDescent="0.25"/>
    <row r="9" spans="1:4" ht="12.75" customHeight="1" x14ac:dyDescent="0.25">
      <c r="A9" s="109" t="s">
        <v>0</v>
      </c>
      <c r="B9" s="108">
        <v>6.6669453677355301</v>
      </c>
    </row>
    <row r="10" spans="1:4" ht="12.75" customHeight="1" x14ac:dyDescent="0.25">
      <c r="A10" s="32" t="s">
        <v>1</v>
      </c>
      <c r="B10" s="107">
        <v>7.1300769991171098</v>
      </c>
      <c r="C10" s="32">
        <f>_xlfn.RANK.EQ(B10,B$10:B$41,0)</f>
        <v>4</v>
      </c>
    </row>
    <row r="11" spans="1:4" ht="12.75" customHeight="1" x14ac:dyDescent="0.25">
      <c r="A11" s="32" t="s">
        <v>2</v>
      </c>
      <c r="B11" s="107">
        <v>6.7658749167047496</v>
      </c>
      <c r="C11" s="32">
        <f t="shared" ref="C11:C41" si="0">_xlfn.RANK.EQ(B11,B$10:B$41,0)</f>
        <v>15</v>
      </c>
    </row>
    <row r="12" spans="1:4" ht="12.75" customHeight="1" x14ac:dyDescent="0.25">
      <c r="A12" s="32" t="s">
        <v>3</v>
      </c>
      <c r="B12" s="107">
        <v>6.9663379495721003</v>
      </c>
      <c r="C12" s="32">
        <f t="shared" si="0"/>
        <v>7</v>
      </c>
    </row>
    <row r="13" spans="1:4" ht="12.75" customHeight="1" x14ac:dyDescent="0.25">
      <c r="A13" s="32" t="s">
        <v>4</v>
      </c>
      <c r="B13" s="107">
        <v>6.7056142912227203</v>
      </c>
      <c r="C13" s="32">
        <f t="shared" si="0"/>
        <v>19</v>
      </c>
    </row>
    <row r="14" spans="1:4" ht="12.75" customHeight="1" x14ac:dyDescent="0.25">
      <c r="A14" s="32" t="s">
        <v>5</v>
      </c>
      <c r="B14" s="107">
        <v>7.1087589078612199</v>
      </c>
      <c r="C14" s="32">
        <f t="shared" si="0"/>
        <v>5</v>
      </c>
    </row>
    <row r="15" spans="1:4" ht="12.75" customHeight="1" x14ac:dyDescent="0.25">
      <c r="A15" s="32" t="s">
        <v>6</v>
      </c>
      <c r="B15" s="107">
        <v>7.2246785603099104</v>
      </c>
      <c r="C15" s="32">
        <f t="shared" si="0"/>
        <v>3</v>
      </c>
    </row>
    <row r="16" spans="1:4" ht="12.75" customHeight="1" x14ac:dyDescent="0.25">
      <c r="A16" s="32" t="s">
        <v>7</v>
      </c>
      <c r="B16" s="107">
        <v>6.2405783161344504</v>
      </c>
      <c r="C16" s="32">
        <f t="shared" si="0"/>
        <v>29</v>
      </c>
    </row>
    <row r="17" spans="1:3" ht="12.75" customHeight="1" x14ac:dyDescent="0.25">
      <c r="A17" s="32" t="s">
        <v>8</v>
      </c>
      <c r="B17" s="107">
        <v>6.7688202101358499</v>
      </c>
      <c r="C17" s="32">
        <f t="shared" si="0"/>
        <v>14</v>
      </c>
    </row>
    <row r="18" spans="1:3" ht="12.75" customHeight="1" x14ac:dyDescent="0.25">
      <c r="A18" s="32" t="s">
        <v>9</v>
      </c>
      <c r="B18" s="107">
        <v>6.9090052045325701</v>
      </c>
      <c r="C18" s="32">
        <f t="shared" si="0"/>
        <v>8</v>
      </c>
    </row>
    <row r="19" spans="1:3" ht="12.75" customHeight="1" x14ac:dyDescent="0.25">
      <c r="A19" s="32" t="s">
        <v>10</v>
      </c>
      <c r="B19" s="107">
        <v>6.7609004242642099</v>
      </c>
      <c r="C19" s="32">
        <f t="shared" si="0"/>
        <v>17</v>
      </c>
    </row>
    <row r="20" spans="1:3" ht="12.75" customHeight="1" x14ac:dyDescent="0.25">
      <c r="A20" s="32" t="s">
        <v>11</v>
      </c>
      <c r="B20" s="107">
        <v>7.3072823247614602</v>
      </c>
      <c r="C20" s="32">
        <f t="shared" si="0"/>
        <v>2</v>
      </c>
    </row>
    <row r="21" spans="1:3" ht="12.75" customHeight="1" x14ac:dyDescent="0.25">
      <c r="A21" s="32" t="s">
        <v>60</v>
      </c>
      <c r="B21" s="107">
        <v>6.2589025279533299</v>
      </c>
      <c r="C21" s="32">
        <f t="shared" si="0"/>
        <v>28</v>
      </c>
    </row>
    <row r="22" spans="1:3" ht="12.75" customHeight="1" x14ac:dyDescent="0.25">
      <c r="A22" s="32" t="s">
        <v>13</v>
      </c>
      <c r="B22" s="107">
        <v>6.5126102562530797</v>
      </c>
      <c r="C22" s="32">
        <f t="shared" si="0"/>
        <v>22</v>
      </c>
    </row>
    <row r="23" spans="1:3" ht="12.75" customHeight="1" x14ac:dyDescent="0.25">
      <c r="A23" s="32" t="s">
        <v>14</v>
      </c>
      <c r="B23" s="107">
        <v>6.7894106258379301</v>
      </c>
      <c r="C23" s="32">
        <f t="shared" si="0"/>
        <v>12</v>
      </c>
    </row>
    <row r="24" spans="1:3" ht="12.75" customHeight="1" x14ac:dyDescent="0.25">
      <c r="A24" s="32" t="s">
        <v>59</v>
      </c>
      <c r="B24" s="107">
        <v>6.1568038986828704</v>
      </c>
      <c r="C24" s="32">
        <f t="shared" si="0"/>
        <v>31</v>
      </c>
    </row>
    <row r="25" spans="1:3" ht="12.75" customHeight="1" x14ac:dyDescent="0.25">
      <c r="A25" s="32" t="s">
        <v>16</v>
      </c>
      <c r="B25" s="107">
        <v>6.4665712679501004</v>
      </c>
      <c r="C25" s="32">
        <f t="shared" si="0"/>
        <v>26</v>
      </c>
    </row>
    <row r="26" spans="1:3" ht="12.75" customHeight="1" x14ac:dyDescent="0.25">
      <c r="A26" s="32" t="s">
        <v>17</v>
      </c>
      <c r="B26" s="107">
        <v>6.6368744915025397</v>
      </c>
      <c r="C26" s="32">
        <f t="shared" si="0"/>
        <v>21</v>
      </c>
    </row>
    <row r="27" spans="1:3" ht="12.75" customHeight="1" x14ac:dyDescent="0.25">
      <c r="A27" s="32" t="s">
        <v>18</v>
      </c>
      <c r="B27" s="107">
        <v>7.3760117131139999</v>
      </c>
      <c r="C27" s="32">
        <f t="shared" si="0"/>
        <v>1</v>
      </c>
    </row>
    <row r="28" spans="1:3" ht="12.75" customHeight="1" x14ac:dyDescent="0.25">
      <c r="A28" s="32" t="s">
        <v>19</v>
      </c>
      <c r="B28" s="107">
        <v>6.7953903632071802</v>
      </c>
      <c r="C28" s="32">
        <f t="shared" si="0"/>
        <v>11</v>
      </c>
    </row>
    <row r="29" spans="1:3" ht="12.75" customHeight="1" x14ac:dyDescent="0.25">
      <c r="A29" s="32" t="s">
        <v>20</v>
      </c>
      <c r="B29" s="107">
        <v>6.2279946942117297</v>
      </c>
      <c r="C29" s="32">
        <f t="shared" si="0"/>
        <v>30</v>
      </c>
    </row>
    <row r="30" spans="1:3" ht="12.75" customHeight="1" x14ac:dyDescent="0.25">
      <c r="A30" s="32" t="s">
        <v>21</v>
      </c>
      <c r="B30" s="107">
        <v>6.5005555066398104</v>
      </c>
      <c r="C30" s="32">
        <f t="shared" si="0"/>
        <v>24</v>
      </c>
    </row>
    <row r="31" spans="1:3" ht="12.75" customHeight="1" x14ac:dyDescent="0.25">
      <c r="A31" s="32" t="s">
        <v>22</v>
      </c>
      <c r="B31" s="107">
        <v>6.8026814300366496</v>
      </c>
      <c r="C31" s="32">
        <f t="shared" si="0"/>
        <v>10</v>
      </c>
    </row>
    <row r="32" spans="1:3" ht="12.75" customHeight="1" x14ac:dyDescent="0.25">
      <c r="A32" s="32" t="s">
        <v>23</v>
      </c>
      <c r="B32" s="107">
        <v>6.3712891696115399</v>
      </c>
      <c r="C32" s="32">
        <f t="shared" si="0"/>
        <v>27</v>
      </c>
    </row>
    <row r="33" spans="1:4" ht="12.75" customHeight="1" x14ac:dyDescent="0.25">
      <c r="A33" s="32" t="s">
        <v>24</v>
      </c>
      <c r="B33" s="107">
        <v>6.7650997817668701</v>
      </c>
      <c r="C33" s="32">
        <f t="shared" si="0"/>
        <v>16</v>
      </c>
    </row>
    <row r="34" spans="1:4" ht="12.75" customHeight="1" x14ac:dyDescent="0.25">
      <c r="A34" s="95" t="s">
        <v>25</v>
      </c>
      <c r="B34" s="96">
        <v>7.0742987978715197</v>
      </c>
      <c r="C34" s="97">
        <f t="shared" si="0"/>
        <v>6</v>
      </c>
    </row>
    <row r="35" spans="1:4" ht="12.75" customHeight="1" x14ac:dyDescent="0.25">
      <c r="A35" s="32" t="s">
        <v>26</v>
      </c>
      <c r="B35" s="107">
        <v>6.7581302583051199</v>
      </c>
      <c r="C35" s="32">
        <f t="shared" si="0"/>
        <v>18</v>
      </c>
    </row>
    <row r="36" spans="1:4" ht="12.75" customHeight="1" x14ac:dyDescent="0.25">
      <c r="A36" s="32" t="s">
        <v>27</v>
      </c>
      <c r="B36" s="107">
        <v>5.9236715287378097</v>
      </c>
      <c r="C36" s="32">
        <f t="shared" si="0"/>
        <v>32</v>
      </c>
    </row>
    <row r="37" spans="1:4" ht="12.75" customHeight="1" x14ac:dyDescent="0.25">
      <c r="A37" s="32" t="s">
        <v>28</v>
      </c>
      <c r="B37" s="107">
        <v>6.6837506997800604</v>
      </c>
      <c r="C37" s="32">
        <f t="shared" si="0"/>
        <v>20</v>
      </c>
    </row>
    <row r="38" spans="1:4" ht="12.75" customHeight="1" x14ac:dyDescent="0.25">
      <c r="A38" s="32" t="s">
        <v>29</v>
      </c>
      <c r="B38" s="107">
        <v>6.77230664387272</v>
      </c>
      <c r="C38" s="32">
        <f t="shared" si="0"/>
        <v>13</v>
      </c>
    </row>
    <row r="39" spans="1:4" ht="12.75" customHeight="1" x14ac:dyDescent="0.25">
      <c r="A39" s="32" t="s">
        <v>30</v>
      </c>
      <c r="B39" s="107">
        <v>6.4690486587365603</v>
      </c>
      <c r="C39" s="32">
        <f t="shared" si="0"/>
        <v>25</v>
      </c>
    </row>
    <row r="40" spans="1:4" ht="12.75" customHeight="1" x14ac:dyDescent="0.25">
      <c r="A40" s="32" t="s">
        <v>31</v>
      </c>
      <c r="B40" s="107">
        <v>6.8913678105304097</v>
      </c>
      <c r="C40" s="32">
        <f t="shared" si="0"/>
        <v>9</v>
      </c>
    </row>
    <row r="41" spans="1:4" ht="12.75" customHeight="1" x14ac:dyDescent="0.25">
      <c r="A41" s="32" t="s">
        <v>32</v>
      </c>
      <c r="B41" s="106">
        <v>6.50146856203928</v>
      </c>
      <c r="C41" s="32">
        <f t="shared" si="0"/>
        <v>23</v>
      </c>
    </row>
    <row r="42" spans="1:4" ht="4.5" customHeight="1" x14ac:dyDescent="0.25">
      <c r="A42" s="105"/>
      <c r="B42" s="105"/>
    </row>
    <row r="43" spans="1:4" ht="12.75" customHeight="1" x14ac:dyDescent="0.25">
      <c r="A43" s="131" t="s">
        <v>58</v>
      </c>
      <c r="B43" s="132"/>
    </row>
    <row r="44" spans="1:4" ht="12.75" customHeight="1" x14ac:dyDescent="0.25">
      <c r="A44" s="133" t="s">
        <v>57</v>
      </c>
      <c r="B44" s="134"/>
    </row>
    <row r="45" spans="1:4" ht="12.75" customHeight="1" x14ac:dyDescent="0.25">
      <c r="A45" s="129" t="s">
        <v>56</v>
      </c>
      <c r="B45" s="129"/>
      <c r="C45" s="104"/>
      <c r="D45" s="104"/>
    </row>
    <row r="46" spans="1:4" ht="12.75" customHeight="1" x14ac:dyDescent="0.25">
      <c r="A46" s="129" t="s">
        <v>55</v>
      </c>
      <c r="B46" s="129"/>
      <c r="C46" s="104"/>
      <c r="D46" s="104"/>
    </row>
    <row r="47" spans="1:4" ht="12.75" customHeight="1" x14ac:dyDescent="0.25">
      <c r="A47" s="129" t="s">
        <v>54</v>
      </c>
      <c r="B47" s="129"/>
      <c r="C47" s="104"/>
      <c r="D47" s="104"/>
    </row>
    <row r="48" spans="1:4" ht="12.75" customHeight="1" x14ac:dyDescent="0.25">
      <c r="A48" s="130" t="s">
        <v>53</v>
      </c>
      <c r="B48" s="130"/>
      <c r="C48" s="104"/>
      <c r="D48" s="104"/>
    </row>
    <row r="49" spans="1:2" ht="12.75" customHeight="1" x14ac:dyDescent="0.25">
      <c r="A49" s="103" t="s">
        <v>52</v>
      </c>
    </row>
    <row r="50" spans="1:2" ht="12.75" customHeight="1" x14ac:dyDescent="0.25">
      <c r="A50" s="102"/>
    </row>
    <row r="51" spans="1:2" ht="12.75" customHeight="1" x14ac:dyDescent="0.25">
      <c r="A51" s="122" t="s">
        <v>51</v>
      </c>
      <c r="B51" s="101"/>
    </row>
  </sheetData>
  <mergeCells count="6">
    <mergeCell ref="A46:B46"/>
    <mergeCell ref="A47:B47"/>
    <mergeCell ref="A48:B48"/>
    <mergeCell ref="A45:B45"/>
    <mergeCell ref="A43:B43"/>
    <mergeCell ref="A44:B44"/>
  </mergeCells>
  <hyperlinks>
    <hyperlink ref="B9" tooltip="CV%: 0.2; ERROR: 0.0; LI90%: 6.6; LS90%: 6.7"/>
    <hyperlink ref="B10" tooltip="CV%: 0.6; ERROR: 0.0; LI90%: 7.1; LS90%: 7.2"/>
    <hyperlink ref="B11" tooltip="CV%: 0.8; ERROR: 0.1; LI90%: 6.7; LS90%: 6.9"/>
    <hyperlink ref="B12" tooltip="CV%: 0.6; ERROR: 0.0; LI90%: 6.9; LS90%: 7.0"/>
    <hyperlink ref="B13" tooltip="CV%: 0.9; ERROR: 0.1; LI90%: 6.6; LS90%: 6.8"/>
    <hyperlink ref="B14" tooltip="CV%: 0.6; ERROR: 0.0; LI90%: 7.0; LS90%: 7.2"/>
    <hyperlink ref="B15" tooltip="CV%: 0.8; ERROR: 0.1; LI90%: 7.1; LS90%: 7.3"/>
    <hyperlink ref="B16" tooltip="CV%: 1.2; ERROR: 0.1; LI90%: 6.1; LS90%: 6.4"/>
    <hyperlink ref="B17" tooltip="CV%: 0.8; ERROR: 0.1; LI90%: 6.7; LS90%: 6.9"/>
    <hyperlink ref="B18" tooltip="CV%: 0.4; ERROR: 0.0; LI90%: 6.9; LS90%: 7.0"/>
    <hyperlink ref="B19" tooltip="CV%: 0.8; ERROR: 0.1; LI90%: 6.7; LS90%: 6.9"/>
    <hyperlink ref="B20" tooltip="CV%: 0.7; ERROR: 0.0; LI90%: 7.2; LS90%: 7.4"/>
    <hyperlink ref="B21" tooltip="CV%: 1.2; ERROR: 0.1; LI90%: 6.1; LS90%: 6.4"/>
    <hyperlink ref="B22" tooltip="CV%: 1.0; ERROR: 0.1; LI90%: 6.4; LS90%: 6.6"/>
    <hyperlink ref="B23" tooltip="CV%: 0.9; ERROR: 0.1; LI90%: 6.7; LS90%: 6.9"/>
    <hyperlink ref="B24" tooltip="CV%: 1.0; ERROR: 0.1; LI90%: 6.1; LS90%: 6.3"/>
    <hyperlink ref="B25" tooltip="CV%: 0.9; ERROR: 0.1; LI90%: 6.4; LS90%: 6.6"/>
    <hyperlink ref="B26" tooltip="CV%: 0.8; ERROR: 0.1; LI90%: 6.6; LS90%: 6.7"/>
    <hyperlink ref="B27" tooltip="CV%: 0.7; ERROR: 0.1; LI90%: 7.3; LS90%: 7.5"/>
    <hyperlink ref="B28" tooltip="CV%: 0.7; ERROR: 0.0; LI90%: 6.7; LS90%: 6.9"/>
    <hyperlink ref="B29" tooltip="CV%: 1.0; ERROR: 0.1; LI90%: 6.1; LS90%: 6.3"/>
    <hyperlink ref="B30" tooltip="CV%: 0.9; ERROR: 0.1; LI90%: 6.4; LS90%: 6.6"/>
    <hyperlink ref="B31" tooltip="CV%: 1.0; ERROR: 0.1; LI90%: 6.7; LS90%: 6.9"/>
    <hyperlink ref="B32" tooltip="CV%: 1.1; ERROR: 0.1; LI90%: 6.3; LS90%: 6.5"/>
    <hyperlink ref="B33" tooltip="CV%: 0.8; ERROR: 0.1; LI90%: 6.7; LS90%: 6.9"/>
    <hyperlink ref="B34" tooltip="CV%: 0.8; ERROR: 0.1; LI90%: 7.0; LS90%: 7.2"/>
    <hyperlink ref="B35" tooltip="CV%: 0.7; ERROR: 0.0; LI90%: 6.7; LS90%: 6.8"/>
    <hyperlink ref="B36" tooltip="CV%: 1.0; ERROR: 0.1; LI90%: 5.8; LS90%: 6.0"/>
    <hyperlink ref="B37" tooltip="CV%: 0.7; ERROR: 0.0; LI90%: 6.6; LS90%: 6.8"/>
    <hyperlink ref="B38" tooltip="CV%: 0.9; ERROR: 0.1; LI90%: 6.7; LS90%: 6.9"/>
    <hyperlink ref="B39" tooltip="CV%: 1.0; ERROR: 0.1; LI90%: 6.4; LS90%: 6.6"/>
    <hyperlink ref="B40" tooltip="CV%: 0.9; ERROR: 0.1; LI90%: 6.8; LS90%: 7.0"/>
    <hyperlink ref="B41" tooltip="CV%: 1.2; ERROR: 0.1; LI90%: 6.4; LS90%: 6.6"/>
  </hyperlinks>
  <pageMargins left="0.70866141732283472" right="0.70866141732283472" top="0.74803149606299213" bottom="0.74803149606299213" header="0.31496062992125984" footer="0.31496062992125984"/>
  <pageSetup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showGridLines="0" tabSelected="1" zoomScaleNormal="100" workbookViewId="0">
      <selection activeCell="G35" sqref="G35"/>
    </sheetView>
  </sheetViews>
  <sheetFormatPr baseColWidth="10" defaultRowHeight="15" x14ac:dyDescent="0.25"/>
  <cols>
    <col min="1" max="1" width="62.7109375" customWidth="1"/>
    <col min="2" max="2" width="30.7109375" customWidth="1"/>
  </cols>
  <sheetData>
    <row r="1" spans="1:4" ht="12.75" customHeight="1" x14ac:dyDescent="0.25">
      <c r="A1" s="115"/>
    </row>
    <row r="2" spans="1:4" ht="12.75" customHeight="1" x14ac:dyDescent="0.25">
      <c r="A2" s="114"/>
    </row>
    <row r="3" spans="1:4" ht="12.75" customHeight="1" x14ac:dyDescent="0.25">
      <c r="A3" s="111"/>
      <c r="B3" s="113"/>
      <c r="D3" s="112"/>
    </row>
    <row r="4" spans="1:4" ht="12.75" customHeight="1" x14ac:dyDescent="0.25">
      <c r="A4" s="74" t="s">
        <v>45</v>
      </c>
      <c r="B4" s="110"/>
    </row>
    <row r="5" spans="1:4" ht="12.75" customHeight="1" x14ac:dyDescent="0.25">
      <c r="A5" s="146"/>
      <c r="B5" s="145"/>
    </row>
    <row r="6" spans="1:4" ht="4.5" customHeight="1" x14ac:dyDescent="0.25">
      <c r="A6" s="120"/>
      <c r="B6" s="118"/>
    </row>
    <row r="7" spans="1:4" ht="45" customHeight="1" x14ac:dyDescent="0.25">
      <c r="A7" s="121" t="s">
        <v>43</v>
      </c>
      <c r="B7" s="119" t="s">
        <v>75</v>
      </c>
      <c r="C7" s="119" t="s">
        <v>62</v>
      </c>
    </row>
    <row r="8" spans="1:4" ht="4.5" customHeight="1" x14ac:dyDescent="0.25"/>
    <row r="9" spans="1:4" ht="12.75" customHeight="1" x14ac:dyDescent="0.25">
      <c r="A9" s="109" t="s">
        <v>0</v>
      </c>
      <c r="B9" s="108">
        <v>6.4733900243543401</v>
      </c>
    </row>
    <row r="10" spans="1:4" ht="12.75" customHeight="1" x14ac:dyDescent="0.25">
      <c r="A10" s="32" t="s">
        <v>1</v>
      </c>
      <c r="B10" s="107">
        <v>6.9309705534569401</v>
      </c>
      <c r="C10" s="32">
        <v>4</v>
      </c>
    </row>
    <row r="11" spans="1:4" ht="12.75" customHeight="1" x14ac:dyDescent="0.25">
      <c r="A11" s="32" t="s">
        <v>2</v>
      </c>
      <c r="B11" s="107">
        <v>6.4508724498429801</v>
      </c>
      <c r="C11" s="32">
        <v>15</v>
      </c>
    </row>
    <row r="12" spans="1:4" ht="12.75" customHeight="1" x14ac:dyDescent="0.25">
      <c r="A12" s="32" t="s">
        <v>3</v>
      </c>
      <c r="B12" s="107">
        <v>5.9904394160016103</v>
      </c>
      <c r="C12" s="32">
        <v>7</v>
      </c>
    </row>
    <row r="13" spans="1:4" ht="12.75" customHeight="1" x14ac:dyDescent="0.25">
      <c r="A13" s="32" t="s">
        <v>4</v>
      </c>
      <c r="B13" s="107">
        <v>6.8261456048232203</v>
      </c>
      <c r="C13" s="32">
        <v>19</v>
      </c>
    </row>
    <row r="14" spans="1:4" ht="12.75" customHeight="1" x14ac:dyDescent="0.25">
      <c r="A14" s="32" t="s">
        <v>5</v>
      </c>
      <c r="B14" s="107">
        <v>7.1810481184443002</v>
      </c>
      <c r="C14" s="32">
        <v>5</v>
      </c>
    </row>
    <row r="15" spans="1:4" ht="12.75" customHeight="1" x14ac:dyDescent="0.25">
      <c r="A15" s="32" t="s">
        <v>6</v>
      </c>
      <c r="B15" s="107">
        <v>7.0988050354887999</v>
      </c>
      <c r="C15" s="32">
        <v>3</v>
      </c>
    </row>
    <row r="16" spans="1:4" ht="12.75" customHeight="1" x14ac:dyDescent="0.25">
      <c r="A16" s="32" t="s">
        <v>7</v>
      </c>
      <c r="B16" s="107">
        <v>6.3646055626743703</v>
      </c>
      <c r="C16" s="32">
        <v>29</v>
      </c>
    </row>
    <row r="17" spans="1:3" ht="12.75" customHeight="1" x14ac:dyDescent="0.25">
      <c r="A17" s="32" t="s">
        <v>8</v>
      </c>
      <c r="B17" s="107">
        <v>6.5974401889977896</v>
      </c>
      <c r="C17" s="32">
        <v>14</v>
      </c>
    </row>
    <row r="18" spans="1:3" ht="12.75" customHeight="1" x14ac:dyDescent="0.25">
      <c r="A18" s="32" t="s">
        <v>9</v>
      </c>
      <c r="B18" s="107">
        <v>6.6537887208841804</v>
      </c>
      <c r="C18" s="32">
        <v>8</v>
      </c>
    </row>
    <row r="19" spans="1:3" ht="12.75" customHeight="1" x14ac:dyDescent="0.25">
      <c r="A19" s="32" t="s">
        <v>10</v>
      </c>
      <c r="B19" s="107">
        <v>6.9112529978479103</v>
      </c>
      <c r="C19" s="32">
        <v>17</v>
      </c>
    </row>
    <row r="20" spans="1:3" ht="12.75" customHeight="1" x14ac:dyDescent="0.25">
      <c r="A20" s="32" t="s">
        <v>11</v>
      </c>
      <c r="B20" s="107">
        <v>6.9778806658994403</v>
      </c>
      <c r="C20" s="32">
        <v>2</v>
      </c>
    </row>
    <row r="21" spans="1:3" ht="12.75" customHeight="1" x14ac:dyDescent="0.25">
      <c r="A21" s="32" t="s">
        <v>12</v>
      </c>
      <c r="B21" s="107">
        <v>5.7403721435891297</v>
      </c>
      <c r="C21" s="32">
        <v>28</v>
      </c>
    </row>
    <row r="22" spans="1:3" ht="12.75" customHeight="1" x14ac:dyDescent="0.25">
      <c r="A22" s="32" t="s">
        <v>13</v>
      </c>
      <c r="B22" s="107">
        <v>6.0754971145877796</v>
      </c>
      <c r="C22" s="32">
        <v>22</v>
      </c>
    </row>
    <row r="23" spans="1:3" ht="12.75" customHeight="1" x14ac:dyDescent="0.25">
      <c r="A23" s="32" t="s">
        <v>14</v>
      </c>
      <c r="B23" s="107">
        <v>6.5562846516770197</v>
      </c>
      <c r="C23" s="32">
        <v>12</v>
      </c>
    </row>
    <row r="24" spans="1:3" ht="12.75" customHeight="1" x14ac:dyDescent="0.25">
      <c r="A24" s="32" t="s">
        <v>59</v>
      </c>
      <c r="B24" s="107">
        <v>5.9876895277530098</v>
      </c>
      <c r="C24" s="32">
        <v>31</v>
      </c>
    </row>
    <row r="25" spans="1:3" ht="12.75" customHeight="1" x14ac:dyDescent="0.25">
      <c r="A25" s="32" t="s">
        <v>16</v>
      </c>
      <c r="B25" s="107">
        <v>6.4705095350545196</v>
      </c>
      <c r="C25" s="32">
        <v>26</v>
      </c>
    </row>
    <row r="26" spans="1:3" ht="12.75" customHeight="1" x14ac:dyDescent="0.25">
      <c r="A26" s="32" t="s">
        <v>17</v>
      </c>
      <c r="B26" s="107">
        <v>6.3589055122046796</v>
      </c>
      <c r="C26" s="32">
        <v>21</v>
      </c>
    </row>
    <row r="27" spans="1:3" ht="12.75" customHeight="1" x14ac:dyDescent="0.25">
      <c r="A27" s="32" t="s">
        <v>18</v>
      </c>
      <c r="B27" s="107">
        <v>7.0551520877230898</v>
      </c>
      <c r="C27" s="32">
        <v>1</v>
      </c>
    </row>
    <row r="28" spans="1:3" ht="12.75" customHeight="1" x14ac:dyDescent="0.25">
      <c r="A28" s="32" t="s">
        <v>19</v>
      </c>
      <c r="B28" s="107">
        <v>7.0140684744462796</v>
      </c>
      <c r="C28" s="32">
        <v>11</v>
      </c>
    </row>
    <row r="29" spans="1:3" ht="12.75" customHeight="1" x14ac:dyDescent="0.25">
      <c r="A29" s="32" t="s">
        <v>20</v>
      </c>
      <c r="B29" s="107">
        <v>6.1843406279298403</v>
      </c>
      <c r="C29" s="32">
        <v>30</v>
      </c>
    </row>
    <row r="30" spans="1:3" ht="12.75" customHeight="1" x14ac:dyDescent="0.25">
      <c r="A30" s="32" t="s">
        <v>21</v>
      </c>
      <c r="B30" s="107">
        <v>6.0640477518243703</v>
      </c>
      <c r="C30" s="32">
        <v>24</v>
      </c>
    </row>
    <row r="31" spans="1:3" ht="12.75" customHeight="1" x14ac:dyDescent="0.25">
      <c r="A31" s="32" t="s">
        <v>22</v>
      </c>
      <c r="B31" s="107">
        <v>6.8292888801258602</v>
      </c>
      <c r="C31" s="32">
        <v>10</v>
      </c>
    </row>
    <row r="32" spans="1:3" ht="12.75" customHeight="1" x14ac:dyDescent="0.25">
      <c r="A32" s="32" t="s">
        <v>23</v>
      </c>
      <c r="B32" s="107">
        <v>6.1475356757168598</v>
      </c>
      <c r="C32" s="32">
        <v>27</v>
      </c>
    </row>
    <row r="33" spans="1:3" ht="12.75" customHeight="1" x14ac:dyDescent="0.25">
      <c r="A33" s="32" t="s">
        <v>24</v>
      </c>
      <c r="B33" s="107">
        <v>6.6015020013576402</v>
      </c>
      <c r="C33" s="32">
        <v>16</v>
      </c>
    </row>
    <row r="34" spans="1:3" ht="12.75" customHeight="1" x14ac:dyDescent="0.25">
      <c r="A34" s="97" t="s">
        <v>25</v>
      </c>
      <c r="B34" s="147">
        <v>6.7221134104917697</v>
      </c>
      <c r="C34" s="97">
        <v>6</v>
      </c>
    </row>
    <row r="35" spans="1:3" ht="12.75" customHeight="1" x14ac:dyDescent="0.25">
      <c r="A35" s="32" t="s">
        <v>26</v>
      </c>
      <c r="B35" s="107">
        <v>6.5807421552416097</v>
      </c>
      <c r="C35" s="32">
        <v>18</v>
      </c>
    </row>
    <row r="36" spans="1:3" ht="12.75" customHeight="1" x14ac:dyDescent="0.25">
      <c r="A36" s="32" t="s">
        <v>27</v>
      </c>
      <c r="B36" s="107">
        <v>6.0717214433736499</v>
      </c>
      <c r="C36" s="32">
        <v>32</v>
      </c>
    </row>
    <row r="37" spans="1:3" ht="12.75" customHeight="1" x14ac:dyDescent="0.25">
      <c r="A37" s="32" t="s">
        <v>28</v>
      </c>
      <c r="B37" s="107">
        <v>6.2600094377595701</v>
      </c>
      <c r="C37" s="32">
        <v>20</v>
      </c>
    </row>
    <row r="38" spans="1:3" ht="12.75" customHeight="1" x14ac:dyDescent="0.25">
      <c r="A38" s="32" t="s">
        <v>29</v>
      </c>
      <c r="B38" s="107">
        <v>6.5432257873792201</v>
      </c>
      <c r="C38" s="32">
        <v>13</v>
      </c>
    </row>
    <row r="39" spans="1:3" ht="12.75" customHeight="1" x14ac:dyDescent="0.25">
      <c r="A39" s="32" t="s">
        <v>30</v>
      </c>
      <c r="B39" s="107">
        <v>6.2129752674193304</v>
      </c>
      <c r="C39" s="32">
        <v>25</v>
      </c>
    </row>
    <row r="40" spans="1:3" ht="12.75" customHeight="1" x14ac:dyDescent="0.25">
      <c r="A40" s="32" t="s">
        <v>31</v>
      </c>
      <c r="B40" s="107">
        <v>6.74204231179211</v>
      </c>
      <c r="C40" s="32">
        <v>9</v>
      </c>
    </row>
    <row r="41" spans="1:3" ht="12.75" customHeight="1" x14ac:dyDescent="0.25">
      <c r="A41" s="32" t="s">
        <v>32</v>
      </c>
      <c r="B41" s="106">
        <v>6.4244592860585499</v>
      </c>
      <c r="C41" s="32">
        <v>23</v>
      </c>
    </row>
    <row r="42" spans="1:3" ht="4.5" customHeight="1" x14ac:dyDescent="0.25">
      <c r="A42" s="105"/>
      <c r="B42" s="105"/>
    </row>
    <row r="43" spans="1:3" ht="12.75" customHeight="1" x14ac:dyDescent="0.25">
      <c r="A43" s="129" t="s">
        <v>74</v>
      </c>
      <c r="B43" s="144"/>
    </row>
    <row r="44" spans="1:3" ht="12.75" customHeight="1" x14ac:dyDescent="0.25">
      <c r="A44" s="129" t="s">
        <v>73</v>
      </c>
      <c r="B44" s="144"/>
    </row>
    <row r="45" spans="1:3" ht="12.75" customHeight="1" x14ac:dyDescent="0.25">
      <c r="A45" s="129" t="s">
        <v>72</v>
      </c>
      <c r="B45" s="144"/>
    </row>
    <row r="46" spans="1:3" ht="12.75" customHeight="1" x14ac:dyDescent="0.25">
      <c r="A46" s="130" t="s">
        <v>71</v>
      </c>
      <c r="B46" s="143"/>
    </row>
    <row r="47" spans="1:3" ht="12.75" customHeight="1" x14ac:dyDescent="0.25">
      <c r="A47" s="142" t="s">
        <v>70</v>
      </c>
      <c r="B47" s="140"/>
    </row>
    <row r="48" spans="1:3" ht="12.75" customHeight="1" x14ac:dyDescent="0.25">
      <c r="A48" s="141" t="s">
        <v>69</v>
      </c>
      <c r="B48" s="140"/>
    </row>
    <row r="49" spans="1:2" ht="12.75" customHeight="1" x14ac:dyDescent="0.25">
      <c r="A49" s="139" t="s">
        <v>68</v>
      </c>
      <c r="B49" s="137"/>
    </row>
    <row r="50" spans="1:2" ht="12.75" customHeight="1" x14ac:dyDescent="0.25">
      <c r="A50" s="138" t="s">
        <v>67</v>
      </c>
      <c r="B50" s="137"/>
    </row>
    <row r="51" spans="1:2" ht="12.75" customHeight="1" x14ac:dyDescent="0.25">
      <c r="A51" s="131" t="s">
        <v>66</v>
      </c>
      <c r="B51" s="132"/>
    </row>
    <row r="52" spans="1:2" ht="12.75" customHeight="1" x14ac:dyDescent="0.25">
      <c r="A52" s="133" t="s">
        <v>65</v>
      </c>
      <c r="B52" s="134"/>
    </row>
    <row r="53" spans="1:2" ht="12.75" customHeight="1" x14ac:dyDescent="0.25">
      <c r="A53" s="136" t="s">
        <v>64</v>
      </c>
    </row>
    <row r="54" spans="1:2" ht="12.75" customHeight="1" x14ac:dyDescent="0.25">
      <c r="A54" s="102"/>
    </row>
    <row r="55" spans="1:2" ht="12.75" customHeight="1" x14ac:dyDescent="0.25">
      <c r="A55" s="135" t="s">
        <v>63</v>
      </c>
      <c r="B55" s="101"/>
    </row>
  </sheetData>
  <mergeCells count="6">
    <mergeCell ref="A43:B43"/>
    <mergeCell ref="A44:B44"/>
    <mergeCell ref="A45:B45"/>
    <mergeCell ref="A52:B52"/>
    <mergeCell ref="A46:B46"/>
    <mergeCell ref="A51:B51"/>
  </mergeCells>
  <hyperlinks>
    <hyperlink ref="B9" tooltip="CV%: 0.2; ERROR: 0.0; LI90%: 6.4; LS90%: 6.5"/>
    <hyperlink ref="B10" tooltip="CV%: 0.7; ERROR: 0.0; LI90%: 6.9; LS90%: 7.0"/>
    <hyperlink ref="B11" tooltip="CV%: 1.1; ERROR: 0.1; LI90%: 6.3; LS90%: 6.6"/>
    <hyperlink ref="B12" tooltip="CV%: 1.0; ERROR: 0.1; LI90%: 5.9; LS90%: 6.1"/>
    <hyperlink ref="B13" tooltip="CV%: 0.8; ERROR: 0.1; LI90%: 6.7; LS90%: 6.9"/>
    <hyperlink ref="B14" tooltip="CV%: 0.6; ERROR: 0.0; LI90%: 7.1; LS90%: 7.3"/>
    <hyperlink ref="B15" tooltip="CV%: 0.6; ERROR: 0.0; LI90%: 7.0; LS90%: 7.2"/>
    <hyperlink ref="B16" tooltip="CV%: 1.1; ERROR: 0.1; LI90%: 6.3; LS90%: 6.5"/>
    <hyperlink ref="B17" tooltip="CV%: 0.9; ERROR: 0.1; LI90%: 6.5; LS90%: 6.7"/>
    <hyperlink ref="B18" tooltip="CV%: 0.4; ERROR: 0.0; LI90%: 6.6; LS90%: 6.7"/>
    <hyperlink ref="B19" tooltip="CV%: 0.7; ERROR: 0.1; LI90%: 6.8; LS90%: 7.0"/>
    <hyperlink ref="B20" tooltip="CV%: 0.8; ERROR: 0.1; LI90%: 6.9; LS90%: 7.1"/>
    <hyperlink ref="B21" tooltip="CV%: 1.0; ERROR: 0.1; LI90%: 5.6; LS90%: 5.8"/>
    <hyperlink ref="B22" tooltip="CV%: 1.1; ERROR: 0.1; LI90%: 6.0; LS90%: 6.2"/>
    <hyperlink ref="B23" tooltip="CV%: 1.0; ERROR: 0.1; LI90%: 6.4; LS90%: 6.7"/>
    <hyperlink ref="B24" tooltip="CV%: 1.0; ERROR: 0.1; LI90%: 5.9; LS90%: 6.1"/>
    <hyperlink ref="B25" tooltip="CV%: 1.0; ERROR: 0.1; LI90%: 6.4; LS90%: 6.6"/>
    <hyperlink ref="B26" tooltip="CV%: 0.9; ERROR: 0.1; LI90%: 6.3; LS90%: 6.5"/>
    <hyperlink ref="B27" tooltip="CV%: 0.8; ERROR: 0.1; LI90%: 7.0; LS90%: 7.2"/>
    <hyperlink ref="B28" tooltip="CV%: 0.7; ERROR: 0.0; LI90%: 6.9; LS90%: 7.1"/>
    <hyperlink ref="B29" tooltip="CV%: 1.0; ERROR: 0.1; LI90%: 6.1; LS90%: 6.3"/>
    <hyperlink ref="B30" tooltip="CV%: 1.0; ERROR: 0.1; LI90%: 6.0; LS90%: 6.2"/>
    <hyperlink ref="B31" tooltip="CV%: 0.8; ERROR: 0.1; LI90%: 6.7; LS90%: 6.9"/>
    <hyperlink ref="B32" tooltip="CV%: 1.1; ERROR: 0.1; LI90%: 6.0; LS90%: 6.3"/>
    <hyperlink ref="B33" tooltip="CV%: 0.8; ERROR: 0.1; LI90%: 6.5; LS90%: 6.7"/>
    <hyperlink ref="B34" tooltip="CV%: 0.9; ERROR: 0.1; LI90%: 6.6; LS90%: 6.8"/>
    <hyperlink ref="B35" tooltip="CV%: 0.7; ERROR: 0.0; LI90%: 6.5; LS90%: 6.7"/>
    <hyperlink ref="B36" tooltip="CV%: 1.0; ERROR: 0.1; LI90%: 6.0; LS90%: 6.2"/>
    <hyperlink ref="B37" tooltip="CV%: 0.9; ERROR: 0.1; LI90%: 6.2; LS90%: 6.4"/>
    <hyperlink ref="B38" tooltip="CV%: 0.9; ERROR: 0.1; LI90%: 6.4; LS90%: 6.6"/>
    <hyperlink ref="B39" tooltip="CV%: 1.0; ERROR: 0.1; LI90%: 6.1; LS90%: 6.3"/>
    <hyperlink ref="B40" tooltip="CV%: 1.0; ERROR: 0.1; LI90%: 6.6; LS90%: 6.9"/>
    <hyperlink ref="B41" tooltip="CV%: 0.8; ERROR: 0.1; LI90%: 6.3; LS90%: 6.5"/>
  </hyperlinks>
  <pageMargins left="0.70866141732283472" right="0.70866141732283472" top="0.74803149606299213" bottom="0.74803149606299213" header="0.31496062992125984" footer="0.31496062992125984"/>
  <pageSetup orientation="portrait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2013</vt:lpstr>
      <vt:lpstr>2015</vt:lpstr>
      <vt:lpstr>2017</vt:lpstr>
      <vt:lpstr>2019</vt:lpstr>
      <vt:lpstr>2021</vt:lpstr>
      <vt:lpstr>2023</vt:lpstr>
      <vt:lpstr>2025</vt:lpstr>
      <vt:lpstr>'2013'!Área_de_impresión</vt:lpstr>
      <vt:lpstr>'2015'!Área_de_impresión</vt:lpstr>
      <vt:lpstr>'2017'!Área_de_impresión</vt:lpstr>
      <vt:lpstr>'2019'!Área_de_impresión</vt:lpstr>
      <vt:lpstr>'2021'!Área_de_impresión</vt:lpstr>
      <vt:lpstr>'2023'!Print_Area</vt:lpstr>
      <vt:lpstr>'2025'!Print_Area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2018-06-04T19:28:22Z</dcterms:created>
  <dcterms:modified xsi:type="dcterms:W3CDTF">2026-06-05T17:54:15Z</dcterms:modified>
</cp:coreProperties>
</file>