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3410" windowHeight="12045"/>
  </bookViews>
  <sheets>
    <sheet name="AgenciasPorCada10MilHabitantes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p">#N/A</definedName>
    <definedName name="\s">#N/A</definedName>
    <definedName name="\x">'[1]sc ac'!#REF!</definedName>
    <definedName name="__123Graph_X" hidden="1">'[2]Edad desplegada_70'!#REF!</definedName>
    <definedName name="_123Graph_X1" hidden="1">'[3]Edad desplegada_70'!#REF!</definedName>
    <definedName name="_anexo2" hidden="1">'[2]Edad desplegada_70'!#REF!</definedName>
    <definedName name="_b163366">#REF!</definedName>
    <definedName name="a">#REF!</definedName>
    <definedName name="AA">'[4]VALID P13 VS FP'!$A$39:$AF$70</definedName>
    <definedName name="AIM_CAP">#REF!</definedName>
    <definedName name="AIM_FC">#REF!</definedName>
    <definedName name="AIMP_FF">#REF!</definedName>
    <definedName name="aktion" hidden="1">'[3]Edad desplegada_70'!#REF!</definedName>
    <definedName name="al">'[5]VALID P13 VS FP'!$A$39:$AF$70</definedName>
    <definedName name="anexo2">'[1]sc ac'!#REF!</definedName>
    <definedName name="aREATRA_1">'[6]323'!#REF!</definedName>
    <definedName name="AreaTrab">#REF!</definedName>
    <definedName name="AreaTrab_1">'[7]323'!#REF!</definedName>
    <definedName name="AreaTrab_2">#REF!</definedName>
    <definedName name="AreaTrab_3">#REF!</definedName>
    <definedName name="AreaTrab_4">#REF!</definedName>
    <definedName name="asdew" hidden="1">'[3]Edad desplegada_70'!#REF!</definedName>
    <definedName name="awe" hidden="1">'[3]Edad desplegada_70'!#REF!</definedName>
    <definedName name="b" hidden="1">'[3]Edad desplegada_70'!#REF!</definedName>
    <definedName name="_xlnm.Database">[8]NACIONAL!#REF!</definedName>
    <definedName name="Capacidad_de_Internamiento">#REF!</definedName>
    <definedName name="CFED_JUN">#REF!</definedName>
    <definedName name="Col_G_1">#REF!</definedName>
    <definedName name="Col_G_10">#REF!</definedName>
    <definedName name="Col_G_11">#REF!</definedName>
    <definedName name="Col_G_12">#REF!</definedName>
    <definedName name="Col_G_13">#REF!</definedName>
    <definedName name="Col_G_14">#REF!</definedName>
    <definedName name="Col_G_15">#REF!</definedName>
    <definedName name="Col_G_16">#REF!</definedName>
    <definedName name="Col_G_17">#REF!</definedName>
    <definedName name="Col_G_18">#REF!</definedName>
    <definedName name="Col_G_19">#REF!</definedName>
    <definedName name="Col_G_2">#REF!</definedName>
    <definedName name="Col_G_20">#REF!</definedName>
    <definedName name="Col_G_21">#REF!</definedName>
    <definedName name="Col_G_22">#REF!</definedName>
    <definedName name="Col_G_23">#REF!</definedName>
    <definedName name="Col_G_24">#REF!</definedName>
    <definedName name="Col_G_25">#REF!</definedName>
    <definedName name="Col_G_26">#REF!</definedName>
    <definedName name="Col_G_27">#REF!</definedName>
    <definedName name="Col_G_3">#REF!</definedName>
    <definedName name="Col_G_4">#REF!</definedName>
    <definedName name="Col_G_5">#REF!</definedName>
    <definedName name="Col_G_6">#REF!</definedName>
    <definedName name="Col_G_7">#REF!</definedName>
    <definedName name="Col_G_8">#REF!</definedName>
    <definedName name="Col_G_9">#REF!</definedName>
    <definedName name="Col_T_1">#REF!</definedName>
    <definedName name="Col_T_10">#REF!</definedName>
    <definedName name="Col_T_11">#REF!</definedName>
    <definedName name="Col_T_12">#REF!</definedName>
    <definedName name="Col_T_13">#REF!</definedName>
    <definedName name="Col_T_14">#REF!</definedName>
    <definedName name="Col_T_15">#REF!</definedName>
    <definedName name="Col_T_16">#REF!</definedName>
    <definedName name="Col_T_17">#REF!</definedName>
    <definedName name="Col_T_18">#REF!</definedName>
    <definedName name="Col_T_19">#REF!</definedName>
    <definedName name="Col_T_2">#REF!</definedName>
    <definedName name="Col_T_20">#REF!</definedName>
    <definedName name="Col_T_21">#REF!</definedName>
    <definedName name="Col_T_22">#REF!</definedName>
    <definedName name="Col_T_23">#REF!</definedName>
    <definedName name="Col_T_24">#REF!</definedName>
    <definedName name="Col_T_25">#REF!</definedName>
    <definedName name="Col_T_26">#REF!</definedName>
    <definedName name="Col_T_27">#REF!</definedName>
    <definedName name="Col_T_3">#REF!</definedName>
    <definedName name="Col_T_4">#REF!</definedName>
    <definedName name="Col_T_5">#REF!</definedName>
    <definedName name="Col_T_6">#REF!</definedName>
    <definedName name="Col_T_7">#REF!</definedName>
    <definedName name="Col_T_8">#REF!</definedName>
    <definedName name="Col_T_9">#REF!</definedName>
    <definedName name="CUA_SOB">#REF!</definedName>
    <definedName name="Cuadro_de_Incidencias">#REF!</definedName>
    <definedName name="Cuadro_de_Incidencias_24">#REF!</definedName>
    <definedName name="Cuadro_de_Origen_Extranjero">#REF!</definedName>
    <definedName name="Cuadro_de_Origen_Indigena">#REF!</definedName>
    <definedName name="Cuadro_de_Población">#REF!</definedName>
    <definedName name="d" hidden="1">'[3]Edad desplegada_70'!#REF!</definedName>
    <definedName name="def" hidden="1">'[3]Edad desplegada_70'!#REF!</definedName>
    <definedName name="Des" hidden="1">'[3]Edad desplegada_70'!#REF!</definedName>
    <definedName name="dfg">'[9]323'!#REF!</definedName>
    <definedName name="DIFERENCIAS">#N/A</definedName>
    <definedName name="duvna" hidden="1">'[3]Edad desplegada_70'!#REF!</definedName>
    <definedName name="eco">#REF!</definedName>
    <definedName name="econo">#REF!</definedName>
    <definedName name="economicos">#REF!</definedName>
    <definedName name="eee" hidden="1">'[3]Edad desplegada_70'!#REF!</definedName>
    <definedName name="efra">#N/A</definedName>
    <definedName name="enti" hidden="1">'[3]Edad desplegada_70'!#REF!</definedName>
    <definedName name="fef" hidden="1">'[10]Edad desplegada_70'!#REF!</definedName>
    <definedName name="FP">'[11]VALID P13 VS FP'!$A$39:$AF$70</definedName>
    <definedName name="_xlnm.Recorder">#REF!</definedName>
    <definedName name="graf">'[12]323'!#REF!</definedName>
    <definedName name="Graf_pay_2">#REF!</definedName>
    <definedName name="GRAF_POBABS">#REF!</definedName>
    <definedName name="Grafica" hidden="1">'[10]Edad desplegada_70'!#REF!</definedName>
    <definedName name="hj" hidden="1">'[3]Edad desplegada_70'!#REF!</definedName>
    <definedName name="hjui" hidden="1">'[10]Edad desplegada_70'!#REF!</definedName>
    <definedName name="hog" hidden="1">'[3]Edad desplegada_70'!#REF!</definedName>
    <definedName name="hu" hidden="1">'[3]Edad desplegada_70'!#REF!</definedName>
    <definedName name="IMP_REGIONVERI">[13]región!$AC$565:$AV$655</definedName>
    <definedName name="j">#REF!</definedName>
    <definedName name="l" hidden="1">'[10]Edad desplegada_70'!#REF!</definedName>
    <definedName name="lo" hidden="1">'[3]Edad desplegada_70'!#REF!</definedName>
    <definedName name="lulu">#REF!</definedName>
    <definedName name="m" hidden="1">'[14]Edad desplegada_70'!#REF!</definedName>
    <definedName name="MSMSMS" hidden="1">'[2]Edad desplegada_70'!#REF!</definedName>
    <definedName name="muni" hidden="1">'[3]Edad desplegada_70'!#REF!</definedName>
    <definedName name="n" hidden="1">'[3]Edad desplegada_70'!#REF!</definedName>
    <definedName name="ñ" hidden="1">'[10]Edad desplegada_70'!#REF!</definedName>
    <definedName name="paren">#REF!</definedName>
    <definedName name="paso" hidden="1">'[3]Edad desplegada_70'!#REF!</definedName>
    <definedName name="pliastik" hidden="1">'[3]Edad desplegada_70'!#REF!</definedName>
    <definedName name="pobla">'[15]Delito (J)'!$K$35</definedName>
    <definedName name="Porceancia" hidden="1">'[14]Edad desplegada_70'!#REF!</definedName>
    <definedName name="PROBLEMAS_MENTALES">#REF!</definedName>
    <definedName name="qaz" hidden="1">'[10]Edad desplegada_70'!#REF!</definedName>
    <definedName name="qazs" hidden="1">'[3]Edad desplegada_70'!#REF!</definedName>
    <definedName name="qwasz" hidden="1">'[3]Edad desplegada_70'!#REF!</definedName>
    <definedName name="qwer" hidden="1">'[3]Edad desplegada_70'!#REF!</definedName>
    <definedName name="qwerrr" hidden="1">'[10]Edad desplegada_70'!#REF!</definedName>
    <definedName name="reg_1_al_8_impresión">[13]región!$A$1:$Y$551</definedName>
    <definedName name="REGION">[13]región!$A$1:$Y$563</definedName>
    <definedName name="region_v">[13]región!$AC$565:$AV$657</definedName>
    <definedName name="ros">#REF!</definedName>
    <definedName name="sef" hidden="1">'[3]Edad desplegada_70'!#REF!</definedName>
    <definedName name="Serie">#REF!</definedName>
    <definedName name="SS">'[16]Delito (J)'!$K$35</definedName>
    <definedName name="_xlnm.Print_Titles">#N/A</definedName>
    <definedName name="tloc" hidden="1">'[3]Edad desplegada_70'!#REF!</definedName>
    <definedName name="Totales">#REF!,#REF!,#REF!</definedName>
    <definedName name="Totales_1">'[17]Nac028(1)'!$B$13:$B$13,'[17]Nac028(1)'!$C$13:$C$13</definedName>
    <definedName name="Uni_Mas">#REF!</definedName>
    <definedName name="Universo">'[7]323'!#REF!</definedName>
    <definedName name="UNOBERSOI">'[6]323'!#REF!</definedName>
    <definedName name="VARIABLES">#N/A</definedName>
    <definedName name="wes" hidden="1">'[3]Edad desplegada_70'!#REF!</definedName>
    <definedName name="wse" hidden="1">'[10]Edad desplegada_70'!#REF!</definedName>
    <definedName name="x">#N/A</definedName>
    <definedName name="y">#N/A</definedName>
    <definedName name="YYYY">#REF!</definedName>
    <definedName name="z" hidden="1">'[18]Edad desplegada_70'!#REF!</definedName>
    <definedName name="zxcd" hidden="1">'[10]Edad desplegada_70'!#REF!</definedName>
    <definedName name="zxsaw" hidden="1">'[10]Edad desplegada_70'!#REF!</definedName>
    <definedName name="zz">#REF!</definedName>
  </definedNames>
  <calcPr calcId="144525"/>
</workbook>
</file>

<file path=xl/calcChain.xml><?xml version="1.0" encoding="utf-8"?>
<calcChain xmlns="http://schemas.openxmlformats.org/spreadsheetml/2006/main">
  <c r="AT5" i="8" l="1"/>
  <c r="AT37" i="8"/>
  <c r="AT36" i="8"/>
  <c r="AT35" i="8"/>
  <c r="AT34" i="8"/>
  <c r="AT33" i="8"/>
  <c r="AT32" i="8"/>
  <c r="AT31" i="8"/>
  <c r="AT30" i="8"/>
  <c r="AT29" i="8"/>
  <c r="AT28" i="8"/>
  <c r="AT27" i="8"/>
  <c r="AT26" i="8"/>
  <c r="AT25" i="8"/>
  <c r="AT24" i="8"/>
  <c r="AT23" i="8"/>
  <c r="AT22" i="8"/>
  <c r="AT21" i="8"/>
  <c r="AT20" i="8"/>
  <c r="AT19" i="8"/>
  <c r="AT18" i="8"/>
  <c r="AT17" i="8"/>
  <c r="AT16" i="8"/>
  <c r="AT15" i="8"/>
  <c r="AT13" i="8"/>
  <c r="AT12" i="8"/>
  <c r="AT11" i="8"/>
  <c r="AT10" i="8"/>
  <c r="AT9" i="8"/>
  <c r="AT8" i="8"/>
  <c r="AT7" i="8"/>
  <c r="AT6" i="8"/>
  <c r="BI7" i="8" l="1"/>
  <c r="BI9" i="8"/>
  <c r="BI11" i="8"/>
  <c r="BI13" i="8"/>
  <c r="BI15" i="8"/>
  <c r="BI17" i="8"/>
  <c r="BI19" i="8"/>
  <c r="BI21" i="8"/>
  <c r="BI23" i="8"/>
  <c r="BI25" i="8"/>
  <c r="BI27" i="8"/>
  <c r="BI29" i="8"/>
  <c r="BI31" i="8"/>
  <c r="BI33" i="8"/>
  <c r="BI35" i="8"/>
  <c r="BI37" i="8"/>
  <c r="BI6" i="8"/>
  <c r="BI8" i="8"/>
  <c r="BI10" i="8"/>
  <c r="BI12" i="8"/>
  <c r="BI16" i="8"/>
  <c r="BI18" i="8"/>
  <c r="BI20" i="8"/>
  <c r="BI22" i="8"/>
  <c r="BI24" i="8"/>
  <c r="BI26" i="8"/>
  <c r="BI28" i="8"/>
  <c r="BI30" i="8"/>
  <c r="BI32" i="8"/>
  <c r="BI34" i="8"/>
  <c r="BI36" i="8"/>
  <c r="AS5" i="8"/>
  <c r="AS37" i="8"/>
  <c r="AS36" i="8"/>
  <c r="AS35" i="8"/>
  <c r="AS34" i="8"/>
  <c r="AS33" i="8"/>
  <c r="AS32" i="8"/>
  <c r="AS31" i="8"/>
  <c r="AS30" i="8"/>
  <c r="AS29" i="8"/>
  <c r="AS28" i="8"/>
  <c r="AS27" i="8"/>
  <c r="AS26" i="8"/>
  <c r="AS25" i="8"/>
  <c r="AS24" i="8"/>
  <c r="AS23" i="8"/>
  <c r="AS22" i="8"/>
  <c r="AS21" i="8"/>
  <c r="AS20" i="8"/>
  <c r="AS19" i="8"/>
  <c r="AS18" i="8"/>
  <c r="AS17" i="8"/>
  <c r="AS16" i="8"/>
  <c r="AS15" i="8"/>
  <c r="AS14" i="8"/>
  <c r="AS13" i="8"/>
  <c r="AS12" i="8"/>
  <c r="AS11" i="8"/>
  <c r="AS10" i="8"/>
  <c r="AS9" i="8"/>
  <c r="AS8" i="8"/>
  <c r="AS7" i="8"/>
  <c r="AS6" i="8"/>
  <c r="BH6" i="8" l="1"/>
  <c r="BH8" i="8"/>
  <c r="BH10" i="8"/>
  <c r="BH14" i="8"/>
  <c r="BH7" i="8"/>
  <c r="BH12" i="8"/>
  <c r="BH16" i="8"/>
  <c r="BH18" i="8"/>
  <c r="BH20" i="8"/>
  <c r="BH22" i="8"/>
  <c r="BH24" i="8"/>
  <c r="BH26" i="8"/>
  <c r="BH28" i="8"/>
  <c r="BH30" i="8"/>
  <c r="BH32" i="8"/>
  <c r="BH34" i="8"/>
  <c r="BH36" i="8"/>
  <c r="BH11" i="8"/>
  <c r="BH15" i="8"/>
  <c r="BH17" i="8"/>
  <c r="BH21" i="8"/>
  <c r="BH25" i="8"/>
  <c r="BH27" i="8"/>
  <c r="BH29" i="8"/>
  <c r="BH31" i="8"/>
  <c r="BH33" i="8"/>
  <c r="BH37" i="8"/>
  <c r="BH9" i="8"/>
  <c r="BH13" i="8"/>
  <c r="BH19" i="8"/>
  <c r="BH23" i="8"/>
  <c r="BH35" i="8"/>
  <c r="AR5" i="8"/>
  <c r="AQ5" i="8"/>
  <c r="AP5" i="8"/>
  <c r="AO5" i="8"/>
  <c r="AN5" i="8"/>
  <c r="AM5" i="8"/>
  <c r="AL5" i="8"/>
  <c r="AK5" i="8"/>
  <c r="AJ5" i="8"/>
  <c r="AI5" i="8"/>
  <c r="AH5" i="8"/>
  <c r="AG5" i="8"/>
  <c r="AF5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F21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F14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R11" i="8"/>
  <c r="AQ11" i="8"/>
  <c r="AP11" i="8"/>
  <c r="AO11" i="8"/>
  <c r="AN11" i="8"/>
  <c r="AM11" i="8"/>
  <c r="AL11" i="8"/>
  <c r="AK11" i="8"/>
  <c r="AJ11" i="8"/>
  <c r="AI11" i="8"/>
  <c r="AH11" i="8"/>
  <c r="AG11" i="8"/>
  <c r="AF11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R8" i="8"/>
  <c r="AQ8" i="8"/>
  <c r="AP8" i="8"/>
  <c r="AO8" i="8"/>
  <c r="AN8" i="8"/>
  <c r="AM8" i="8"/>
  <c r="AL8" i="8"/>
  <c r="AK8" i="8"/>
  <c r="AJ8" i="8"/>
  <c r="AI8" i="8"/>
  <c r="AH8" i="8"/>
  <c r="AG8" i="8"/>
  <c r="AF8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R6" i="8"/>
  <c r="BG6" i="8" s="1"/>
  <c r="AQ6" i="8"/>
  <c r="AP6" i="8"/>
  <c r="AO6" i="8"/>
  <c r="AN6" i="8"/>
  <c r="AM6" i="8"/>
  <c r="AL6" i="8"/>
  <c r="AK6" i="8"/>
  <c r="AJ6" i="8"/>
  <c r="AI6" i="8"/>
  <c r="AH6" i="8"/>
  <c r="AG6" i="8"/>
  <c r="AF6" i="8"/>
  <c r="BG8" i="8" l="1"/>
  <c r="BG12" i="8"/>
  <c r="BG14" i="8"/>
  <c r="BG16" i="8"/>
  <c r="BG18" i="8"/>
  <c r="BG20" i="8"/>
  <c r="BG22" i="8"/>
  <c r="BG24" i="8"/>
  <c r="BG26" i="8"/>
  <c r="BG28" i="8"/>
  <c r="BG30" i="8"/>
  <c r="BG34" i="8"/>
  <c r="BG36" i="8"/>
  <c r="BG7" i="8"/>
  <c r="BG9" i="8"/>
  <c r="BG11" i="8"/>
  <c r="BG13" i="8"/>
  <c r="BG15" i="8"/>
  <c r="BG17" i="8"/>
  <c r="BG19" i="8"/>
  <c r="BG21" i="8"/>
  <c r="BG23" i="8"/>
  <c r="BG25" i="8"/>
  <c r="BG27" i="8"/>
  <c r="BG29" i="8"/>
  <c r="BG31" i="8"/>
  <c r="BG33" i="8"/>
  <c r="BG35" i="8"/>
  <c r="BG37" i="8"/>
  <c r="BG10" i="8"/>
  <c r="BG32" i="8"/>
  <c r="BF6" i="8"/>
  <c r="BE6" i="8"/>
  <c r="BE7" i="8" l="1"/>
  <c r="BF8" i="8"/>
  <c r="BF10" i="8"/>
  <c r="BF12" i="8"/>
  <c r="BF14" i="8"/>
  <c r="BF16" i="8"/>
  <c r="BF18" i="8"/>
  <c r="BF20" i="8"/>
  <c r="BF22" i="8"/>
  <c r="BF24" i="8"/>
  <c r="BF26" i="8"/>
  <c r="BF28" i="8"/>
  <c r="BF30" i="8"/>
  <c r="BF32" i="8"/>
  <c r="BF34" i="8"/>
  <c r="BF36" i="8"/>
  <c r="BE10" i="8"/>
  <c r="BE13" i="8"/>
  <c r="BE16" i="8"/>
  <c r="BE19" i="8"/>
  <c r="BE21" i="8"/>
  <c r="BE23" i="8"/>
  <c r="BE25" i="8"/>
  <c r="BE26" i="8"/>
  <c r="BE27" i="8"/>
  <c r="BE28" i="8"/>
  <c r="BE29" i="8"/>
  <c r="BE30" i="8"/>
  <c r="BE31" i="8"/>
  <c r="BE32" i="8"/>
  <c r="BE33" i="8"/>
  <c r="BE34" i="8"/>
  <c r="BE35" i="8"/>
  <c r="BE36" i="8"/>
  <c r="BE37" i="8"/>
  <c r="BE8" i="8"/>
  <c r="BE9" i="8"/>
  <c r="BE11" i="8"/>
  <c r="BE12" i="8"/>
  <c r="BE14" i="8"/>
  <c r="BE15" i="8"/>
  <c r="BE17" i="8"/>
  <c r="BE18" i="8"/>
  <c r="BE20" i="8"/>
  <c r="BE22" i="8"/>
  <c r="BE24" i="8"/>
  <c r="BF7" i="8"/>
  <c r="BF9" i="8"/>
  <c r="BF11" i="8"/>
  <c r="BF13" i="8"/>
  <c r="BF15" i="8"/>
  <c r="BF17" i="8"/>
  <c r="BF19" i="8"/>
  <c r="BF21" i="8"/>
  <c r="BF23" i="8"/>
  <c r="BF25" i="8"/>
  <c r="BF27" i="8"/>
  <c r="BF29" i="8"/>
  <c r="BF31" i="8"/>
  <c r="BF33" i="8"/>
  <c r="BF35" i="8"/>
  <c r="BF37" i="8"/>
  <c r="BD37" i="8" l="1"/>
  <c r="BD36" i="8"/>
  <c r="BD35" i="8"/>
  <c r="BD34" i="8"/>
  <c r="BD33" i="8"/>
  <c r="BD32" i="8"/>
  <c r="BD31" i="8"/>
  <c r="BD30" i="8"/>
  <c r="BD29" i="8"/>
  <c r="BD28" i="8"/>
  <c r="BD27" i="8"/>
  <c r="BD26" i="8"/>
  <c r="BD25" i="8"/>
  <c r="BD24" i="8"/>
  <c r="BD23" i="8"/>
  <c r="BD22" i="8"/>
  <c r="BD21" i="8"/>
  <c r="BD20" i="8"/>
  <c r="BD19" i="8"/>
  <c r="BD18" i="8"/>
  <c r="BD17" i="8"/>
  <c r="BD16" i="8"/>
  <c r="BD15" i="8"/>
  <c r="BD11" i="8"/>
  <c r="BD10" i="8"/>
  <c r="BD14" i="8"/>
  <c r="BD13" i="8"/>
  <c r="BD12" i="8"/>
  <c r="BD9" i="8"/>
  <c r="BD8" i="8"/>
  <c r="BD7" i="8"/>
  <c r="BD6" i="8"/>
  <c r="BC6" i="8" l="1"/>
  <c r="BB31" i="8"/>
  <c r="BB33" i="8"/>
  <c r="BB35" i="8"/>
  <c r="BB37" i="8"/>
  <c r="BC8" i="8"/>
  <c r="BC12" i="8"/>
  <c r="BC14" i="8"/>
  <c r="BC11" i="8"/>
  <c r="BC16" i="8"/>
  <c r="BC18" i="8"/>
  <c r="BC20" i="8"/>
  <c r="BC22" i="8"/>
  <c r="BC24" i="8"/>
  <c r="BC26" i="8"/>
  <c r="BC28" i="8"/>
  <c r="BB29" i="8"/>
  <c r="BB8" i="8"/>
  <c r="BB12" i="8"/>
  <c r="BB14" i="8"/>
  <c r="BB11" i="8"/>
  <c r="BB16" i="8"/>
  <c r="BB18" i="8"/>
  <c r="BB20" i="8"/>
  <c r="BB22" i="8"/>
  <c r="BB24" i="8"/>
  <c r="BB26" i="8"/>
  <c r="BB28" i="8"/>
  <c r="BB30" i="8"/>
  <c r="BB32" i="8"/>
  <c r="BB34" i="8"/>
  <c r="BB36" i="8"/>
  <c r="BC7" i="8"/>
  <c r="BC9" i="8"/>
  <c r="BC13" i="8"/>
  <c r="BC10" i="8"/>
  <c r="BC15" i="8"/>
  <c r="BC17" i="8"/>
  <c r="BC19" i="8"/>
  <c r="BC21" i="8"/>
  <c r="BC23" i="8"/>
  <c r="BC25" i="8"/>
  <c r="BC27" i="8"/>
  <c r="BC29" i="8"/>
  <c r="BC31" i="8"/>
  <c r="BC33" i="8"/>
  <c r="BC35" i="8"/>
  <c r="BC37" i="8"/>
  <c r="BB6" i="8"/>
  <c r="BB7" i="8"/>
  <c r="BB9" i="8"/>
  <c r="BB13" i="8"/>
  <c r="BB10" i="8"/>
  <c r="BB15" i="8"/>
  <c r="BB17" i="8"/>
  <c r="BB19" i="8"/>
  <c r="BB21" i="8"/>
  <c r="BB23" i="8"/>
  <c r="BB25" i="8"/>
  <c r="BB27" i="8"/>
  <c r="BC30" i="8"/>
  <c r="BC32" i="8"/>
  <c r="BC34" i="8"/>
  <c r="BC36" i="8"/>
  <c r="AV27" i="8" l="1"/>
  <c r="AZ23" i="8"/>
  <c r="AW20" i="8"/>
  <c r="AX29" i="8"/>
  <c r="AY9" i="8"/>
  <c r="BA16" i="8"/>
  <c r="AY12" i="8"/>
  <c r="BA13" i="8"/>
  <c r="AU10" i="8"/>
  <c r="AY10" i="8"/>
  <c r="AZ11" i="8"/>
  <c r="BA15" i="8"/>
  <c r="AU17" i="8"/>
  <c r="AV18" i="8"/>
  <c r="AW19" i="8"/>
  <c r="AX20" i="8"/>
  <c r="AY21" i="8"/>
  <c r="AZ22" i="8"/>
  <c r="AU24" i="8"/>
  <c r="AV25" i="8"/>
  <c r="AW26" i="8"/>
  <c r="AX27" i="8"/>
  <c r="AY28" i="8"/>
  <c r="AZ29" i="8"/>
  <c r="BA30" i="8"/>
  <c r="AU32" i="8"/>
  <c r="AV33" i="8"/>
  <c r="AW34" i="8"/>
  <c r="AX35" i="8"/>
  <c r="AY36" i="8"/>
  <c r="AW37" i="8"/>
  <c r="AZ6" i="8"/>
  <c r="BA7" i="8"/>
  <c r="AU9" i="8"/>
  <c r="AX13" i="8"/>
  <c r="AZ10" i="8"/>
  <c r="AX15" i="8"/>
  <c r="AY16" i="8"/>
  <c r="AW18" i="8"/>
  <c r="BA18" i="8"/>
  <c r="AX19" i="8"/>
  <c r="AU20" i="8"/>
  <c r="AY20" i="8"/>
  <c r="AV21" i="8"/>
  <c r="AZ21" i="8"/>
  <c r="AW22" i="8"/>
  <c r="BA22" i="8"/>
  <c r="AY23" i="8"/>
  <c r="AV24" i="8"/>
  <c r="AZ24" i="8"/>
  <c r="AW25" i="8"/>
  <c r="BA25" i="8"/>
  <c r="AX26" i="8"/>
  <c r="AU27" i="8"/>
  <c r="AY27" i="8"/>
  <c r="AV28" i="8"/>
  <c r="AZ28" i="8"/>
  <c r="AW29" i="8"/>
  <c r="BA29" i="8"/>
  <c r="AX30" i="8"/>
  <c r="AU31" i="8"/>
  <c r="AY31" i="8"/>
  <c r="AV32" i="8"/>
  <c r="AZ32" i="8"/>
  <c r="AW33" i="8"/>
  <c r="BA33" i="8"/>
  <c r="AX34" i="8"/>
  <c r="AU35" i="8"/>
  <c r="AY35" i="8"/>
  <c r="AV36" i="8"/>
  <c r="AZ36" i="8"/>
  <c r="AX37" i="8"/>
  <c r="AY18" i="8"/>
  <c r="AU12" i="8"/>
  <c r="AW13" i="8"/>
  <c r="AX14" i="8"/>
  <c r="AV11" i="8"/>
  <c r="AW15" i="8"/>
  <c r="AX16" i="8"/>
  <c r="AY17" i="8"/>
  <c r="AZ18" i="8"/>
  <c r="BA19" i="8"/>
  <c r="AU21" i="8"/>
  <c r="AV22" i="8"/>
  <c r="AX23" i="8"/>
  <c r="AY24" i="8"/>
  <c r="AZ25" i="8"/>
  <c r="BA26" i="8"/>
  <c r="AU28" i="8"/>
  <c r="AV29" i="8"/>
  <c r="AW30" i="8"/>
  <c r="AX31" i="8"/>
  <c r="AY32" i="8"/>
  <c r="AZ33" i="8"/>
  <c r="BA34" i="8"/>
  <c r="AU36" i="8"/>
  <c r="BA37" i="8"/>
  <c r="AV6" i="8"/>
  <c r="AW7" i="8"/>
  <c r="AX8" i="8"/>
  <c r="AV12" i="8"/>
  <c r="AU14" i="8"/>
  <c r="AV10" i="8"/>
  <c r="BA11" i="8"/>
  <c r="AV17" i="8"/>
  <c r="AW6" i="8"/>
  <c r="AX7" i="8"/>
  <c r="AY8" i="8"/>
  <c r="AV9" i="8"/>
  <c r="AZ9" i="8"/>
  <c r="AW12" i="8"/>
  <c r="BA12" i="8"/>
  <c r="AY13" i="8"/>
  <c r="AV14" i="8"/>
  <c r="AZ14" i="8"/>
  <c r="AW10" i="8"/>
  <c r="BA10" i="8"/>
  <c r="AX11" i="8"/>
  <c r="AU15" i="8"/>
  <c r="AY15" i="8"/>
  <c r="AV16" i="8"/>
  <c r="AZ16" i="8"/>
  <c r="AW17" i="8"/>
  <c r="BA17" i="8"/>
  <c r="AX18" i="8"/>
  <c r="AU19" i="8"/>
  <c r="AY19" i="8"/>
  <c r="AV20" i="8"/>
  <c r="AZ20" i="8"/>
  <c r="AW21" i="8"/>
  <c r="BA21" i="8"/>
  <c r="AX22" i="8"/>
  <c r="AU30" i="8"/>
  <c r="AY30" i="8"/>
  <c r="AV31" i="8"/>
  <c r="AZ31" i="8"/>
  <c r="AW32" i="8"/>
  <c r="BA32" i="8"/>
  <c r="AX33" i="8"/>
  <c r="AU34" i="8"/>
  <c r="AY34" i="8"/>
  <c r="AV35" i="8"/>
  <c r="AZ35" i="8"/>
  <c r="AW36" i="8"/>
  <c r="BA36" i="8"/>
  <c r="AY37" i="8"/>
  <c r="AZ12" i="8"/>
  <c r="AY14" i="8"/>
  <c r="AW11" i="8"/>
  <c r="AU16" i="8"/>
  <c r="AZ17" i="8"/>
  <c r="BA6" i="8"/>
  <c r="AU8" i="8"/>
  <c r="AX6" i="8"/>
  <c r="AU7" i="8"/>
  <c r="AY7" i="8"/>
  <c r="AV8" i="8"/>
  <c r="AZ8" i="8"/>
  <c r="AW9" i="8"/>
  <c r="BA9" i="8"/>
  <c r="AX12" i="8"/>
  <c r="AW23" i="8"/>
  <c r="BA23" i="8"/>
  <c r="AX24" i="8"/>
  <c r="AU25" i="8"/>
  <c r="AY25" i="8"/>
  <c r="AV26" i="8"/>
  <c r="AZ26" i="8"/>
  <c r="AW27" i="8"/>
  <c r="BA27" i="8"/>
  <c r="AX28" i="8"/>
  <c r="AU29" i="8"/>
  <c r="AY29" i="8"/>
  <c r="AV30" i="8"/>
  <c r="AZ30" i="8"/>
  <c r="AW31" i="8"/>
  <c r="BA31" i="8"/>
  <c r="AX32" i="8"/>
  <c r="AU33" i="8"/>
  <c r="AY33" i="8"/>
  <c r="AV34" i="8"/>
  <c r="AZ34" i="8"/>
  <c r="AW35" i="8"/>
  <c r="BA35" i="8"/>
  <c r="AX36" i="8"/>
  <c r="AU6" i="8"/>
  <c r="AW8" i="8"/>
  <c r="AV13" i="8"/>
  <c r="AW14" i="8"/>
  <c r="AU11" i="8"/>
  <c r="AV15" i="8"/>
  <c r="AW16" i="8"/>
  <c r="AU18" i="8"/>
  <c r="AV19" i="8"/>
  <c r="BA20" i="8"/>
  <c r="AY22" i="8"/>
  <c r="AW24" i="8"/>
  <c r="AU26" i="8"/>
  <c r="AZ27" i="8"/>
  <c r="AW28" i="8"/>
  <c r="AZ37" i="8"/>
  <c r="AV7" i="8"/>
  <c r="BA8" i="8"/>
  <c r="BA14" i="8"/>
  <c r="AY11" i="8"/>
  <c r="AX17" i="8"/>
  <c r="AZ19" i="8"/>
  <c r="AX21" i="8"/>
  <c r="AV23" i="8"/>
  <c r="BA24" i="8"/>
  <c r="AY26" i="8"/>
  <c r="BA28" i="8"/>
  <c r="AV37" i="8"/>
  <c r="AY6" i="8"/>
  <c r="AZ7" i="8"/>
  <c r="AX9" i="8"/>
  <c r="AZ13" i="8"/>
  <c r="AX10" i="8"/>
  <c r="AZ15" i="8"/>
  <c r="AU22" i="8"/>
  <c r="AX25" i="8"/>
</calcChain>
</file>

<file path=xl/sharedStrings.xml><?xml version="1.0" encoding="utf-8"?>
<sst xmlns="http://schemas.openxmlformats.org/spreadsheetml/2006/main" count="53" uniqueCount="41">
  <si>
    <t>Estados Unidos Mexicanos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</si>
  <si>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</si>
  <si>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</si>
  <si>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</si>
  <si>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</si>
  <si>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</si>
  <si>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</si>
  <si>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</si>
  <si>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</si>
  <si>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</si>
  <si>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</si>
  <si>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</si>
  <si>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</si>
  <si>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</si>
  <si>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</si>
  <si>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</si>
  <si>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</si>
  <si>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</si>
  <si>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</si>
  <si>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</si>
  <si>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</si>
  <si>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</si>
  <si>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</si>
  <si>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</si>
  <si>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</si>
  <si>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</si>
  <si>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</si>
  <si>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</si>
  <si>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</si>
  <si>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</si>
  <si>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</si>
  <si>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</si>
  <si>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</si>
  <si>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Entidad federativa</t>
  </si>
  <si>
    <t>ND</t>
  </si>
  <si>
    <t>Agencias de Ministerio Público</t>
  </si>
  <si>
    <t>Población Total</t>
  </si>
  <si>
    <t>Agencias del Ministerio Público por cada 10,000 habitantes</t>
  </si>
  <si>
    <t>Lugar Nacional</t>
  </si>
  <si>
    <t>Población total: Población a mitad de año de CONAPO</t>
  </si>
  <si>
    <t>ND: No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</si>
</sst>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\ ###\ ##0"/>
    <numFmt numFmtId="165" formatCode="0.0000000000000"/>
    <numFmt numFmtId="166" formatCode="&quot;N$&quot;#,##0.00;\-&quot;N$&quot;#,##0.00"/>
    <numFmt numFmtId="167" formatCode="_(* #,##0_);_(* \(#,##0\);_(* &quot;-&quot;??_);_(@_)"/>
    <numFmt numFmtId="168" formatCode="_(* #,##0.000_);_(* \(#,##0.000\);_(* &quot;-&quot;??_);_(@_)"/>
    <numFmt numFmtId="169" formatCode="_-[$€-2]* #,##0.00_-;\-[$€-2]* #,##0.00_-;_-[$€-2]* &quot;-&quot;??_-"/>
    <numFmt numFmtId="170" formatCode="_(&quot;$&quot;* #,##0_);_(&quot;$&quot;* \(#,##0\);_(&quot;$&quot;* &quot;-&quot;_);_(@_)"/>
    <numFmt numFmtId="171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u/>
      <sz val="7"/>
      <color indexed="12"/>
      <name val="Arial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26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165" fontId="2" fillId="0" borderId="0" applyFill="0" applyBorder="0" applyAlignment="0" applyProtection="0">
      <alignment horizontal="right"/>
      <protection locked="0"/>
    </xf>
    <xf numFmtId="166" fontId="4" fillId="0" borderId="0" applyFill="0" applyBorder="0" applyAlignment="0" applyProtection="0">
      <alignment horizontal="right"/>
      <protection locked="0"/>
    </xf>
    <xf numFmtId="166" fontId="4" fillId="0" borderId="0" applyFill="0" applyBorder="0" applyAlignment="0" applyProtection="0">
      <alignment horizontal="right"/>
      <protection locked="0"/>
    </xf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8" fontId="2" fillId="0" borderId="0" applyFill="0" applyBorder="0" applyAlignment="0" applyProtection="0">
      <alignment horizontal="right"/>
    </xf>
    <xf numFmtId="168" fontId="2" fillId="0" borderId="0" applyFill="0" applyBorder="0" applyAlignment="0" applyProtection="0">
      <alignment horizontal="right"/>
    </xf>
    <xf numFmtId="168" fontId="2" fillId="0" borderId="0" applyFill="0" applyBorder="0" applyAlignment="0" applyProtection="0">
      <alignment horizontal="right"/>
    </xf>
    <xf numFmtId="0" fontId="5" fillId="0" borderId="0" applyNumberFormat="0" applyFill="0" applyBorder="0" applyAlignment="0" applyProtection="0">
      <alignment horizontal="left" vertical="center"/>
    </xf>
    <xf numFmtId="0" fontId="5" fillId="0" borderId="0" applyNumberFormat="0" applyFill="0" applyBorder="0" applyAlignment="0" applyProtection="0">
      <alignment horizontal="left" vertical="center"/>
    </xf>
    <xf numFmtId="0" fontId="3" fillId="0" borderId="0" applyNumberFormat="0" applyFill="0" applyBorder="0" applyProtection="0">
      <alignment horizontal="left" vertical="top"/>
    </xf>
    <xf numFmtId="0" fontId="3" fillId="0" borderId="0" applyNumberFormat="0" applyFill="0" applyBorder="0" applyProtection="0">
      <alignment horizontal="right" vertical="top"/>
    </xf>
    <xf numFmtId="0" fontId="3" fillId="0" borderId="0" applyNumberFormat="0" applyFill="0" applyBorder="0" applyProtection="0">
      <alignment horizontal="left" vertical="top"/>
    </xf>
    <xf numFmtId="0" fontId="3" fillId="0" borderId="0" applyNumberFormat="0" applyFill="0" applyBorder="0" applyProtection="0">
      <alignment horizontal="right" vertical="top"/>
    </xf>
    <xf numFmtId="169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2" applyNumberFormat="0" applyFill="0" applyAlignment="0" applyProtection="0">
      <alignment vertical="top"/>
      <protection locked="0"/>
    </xf>
    <xf numFmtId="0" fontId="8" fillId="0" borderId="1" applyNumberFormat="0" applyFill="0" applyAlignment="0" applyProtection="0">
      <alignment vertical="top"/>
      <protection locked="0"/>
    </xf>
    <xf numFmtId="0" fontId="8" fillId="0" borderId="0" applyNumberFormat="0" applyFill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4" fillId="0" borderId="0"/>
    <xf numFmtId="0" fontId="1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3" applyNumberFormat="0" applyFont="0" applyAlignment="0" applyProtection="0"/>
    <xf numFmtId="0" fontId="1" fillId="3" borderId="3" applyNumberFormat="0" applyFont="0" applyAlignment="0" applyProtection="0"/>
    <xf numFmtId="0" fontId="4" fillId="0" borderId="0" applyNumberFormat="0" applyFill="0" applyBorder="0" applyProtection="0">
      <alignment horizontal="right" vertical="top"/>
      <protection locked="0"/>
    </xf>
    <xf numFmtId="0" fontId="4" fillId="0" borderId="0" applyNumberFormat="0" applyFill="0" applyBorder="0" applyProtection="0">
      <alignment horizontal="right"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Protection="0"/>
    <xf numFmtId="0" fontId="2" fillId="0" borderId="0" applyProtection="0"/>
    <xf numFmtId="0" fontId="15" fillId="0" borderId="0" applyNumberFormat="0" applyFill="0" applyBorder="0" applyAlignment="0" applyProtection="0">
      <alignment horizontal="left" vertical="top"/>
    </xf>
    <xf numFmtId="0" fontId="15" fillId="0" borderId="0" applyNumberFormat="0" applyFill="0" applyBorder="0" applyAlignment="0" applyProtection="0">
      <alignment horizontal="left" vertical="top"/>
    </xf>
  </cellStyleXfs>
  <cellXfs count="32">
    <xf numFmtId="0" fontId="0" fillId="0" borderId="0" xfId="0"/>
    <xf numFmtId="0" fontId="11" fillId="2" borderId="0" xfId="200" applyFont="1" applyFill="1" applyAlignment="1">
      <alignment vertical="center"/>
    </xf>
    <xf numFmtId="0" fontId="0" fillId="2" borderId="0" xfId="0" applyFill="1"/>
    <xf numFmtId="0" fontId="19" fillId="4" borderId="5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18" fillId="5" borderId="0" xfId="200" applyFont="1" applyFill="1" applyAlignment="1">
      <alignment vertical="center"/>
    </xf>
    <xf numFmtId="0" fontId="20" fillId="2" borderId="0" xfId="0" applyFont="1" applyFill="1"/>
    <xf numFmtId="164" fontId="11" fillId="2" borderId="0" xfId="2" applyNumberFormat="1" applyFont="1" applyFill="1" applyAlignment="1">
      <alignment horizontal="center" vertical="center"/>
    </xf>
    <xf numFmtId="164" fontId="18" fillId="5" borderId="0" xfId="2" applyNumberFormat="1" applyFont="1" applyFill="1" applyAlignment="1">
      <alignment horizontal="center" vertical="center"/>
    </xf>
    <xf numFmtId="0" fontId="19" fillId="4" borderId="4" xfId="20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8" fillId="2" borderId="0" xfId="200" applyFont="1" applyFill="1" applyAlignment="1">
      <alignment horizontal="left" vertical="center"/>
    </xf>
    <xf numFmtId="164" fontId="18" fillId="2" borderId="0" xfId="2" applyNumberFormat="1" applyFont="1" applyFill="1" applyAlignment="1">
      <alignment horizontal="center" vertical="center"/>
    </xf>
    <xf numFmtId="1" fontId="11" fillId="2" borderId="0" xfId="1" applyNumberFormat="1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4" fontId="18" fillId="2" borderId="0" xfId="1" applyNumberFormat="1" applyFont="1" applyFill="1" applyAlignment="1">
      <alignment horizontal="right" vertical="center"/>
    </xf>
    <xf numFmtId="164" fontId="18" fillId="2" borderId="0" xfId="2" applyNumberFormat="1" applyFont="1" applyFill="1" applyAlignment="1">
      <alignment horizontal="right" vertical="center"/>
    </xf>
    <xf numFmtId="164" fontId="16" fillId="2" borderId="0" xfId="1" applyNumberFormat="1" applyFont="1" applyFill="1" applyAlignment="1">
      <alignment horizontal="right" vertical="center"/>
    </xf>
    <xf numFmtId="164" fontId="11" fillId="2" borderId="0" xfId="2" applyNumberFormat="1" applyFont="1" applyFill="1" applyAlignment="1">
      <alignment horizontal="right" vertical="center"/>
    </xf>
    <xf numFmtId="164" fontId="18" fillId="5" borderId="0" xfId="1" applyNumberFormat="1" applyFont="1" applyFill="1" applyAlignment="1">
      <alignment horizontal="right" vertical="center"/>
    </xf>
    <xf numFmtId="164" fontId="18" fillId="5" borderId="0" xfId="2" applyNumberFormat="1" applyFont="1" applyFill="1" applyAlignment="1">
      <alignment horizontal="right" vertical="center"/>
    </xf>
    <xf numFmtId="164" fontId="18" fillId="2" borderId="0" xfId="200" applyNumberFormat="1" applyFont="1" applyFill="1" applyAlignment="1">
      <alignment horizontal="right" vertical="center"/>
    </xf>
    <xf numFmtId="164" fontId="16" fillId="2" borderId="0" xfId="200" applyNumberFormat="1" applyFont="1" applyFill="1" applyAlignment="1">
      <alignment horizontal="right" vertical="center"/>
    </xf>
    <xf numFmtId="164" fontId="18" fillId="5" borderId="0" xfId="200" applyNumberFormat="1" applyFont="1" applyFill="1" applyAlignment="1">
      <alignment horizontal="right" vertical="center"/>
    </xf>
    <xf numFmtId="2" fontId="18" fillId="2" borderId="0" xfId="1" applyNumberFormat="1" applyFont="1" applyFill="1" applyAlignment="1">
      <alignment horizontal="right" vertical="center"/>
    </xf>
    <xf numFmtId="2" fontId="16" fillId="2" borderId="0" xfId="1" applyNumberFormat="1" applyFont="1" applyFill="1" applyAlignment="1">
      <alignment horizontal="right" vertical="center"/>
    </xf>
    <xf numFmtId="2" fontId="17" fillId="6" borderId="0" xfId="1" applyNumberFormat="1" applyFont="1" applyFill="1" applyAlignment="1">
      <alignment horizontal="right" vertical="center"/>
    </xf>
    <xf numFmtId="1" fontId="16" fillId="2" borderId="0" xfId="1" applyNumberFormat="1" applyFont="1" applyFill="1" applyAlignment="1">
      <alignment horizontal="right" vertical="center"/>
    </xf>
    <xf numFmtId="1" fontId="18" fillId="5" borderId="0" xfId="1" applyNumberFormat="1" applyFont="1" applyFill="1" applyAlignment="1">
      <alignment horizontal="right" vertical="center"/>
    </xf>
  </cellXfs>
  <cellStyles count="267">
    <cellStyle name="Base 0 dec" xfId="5"/>
    <cellStyle name="Base 0 dec 2" xfId="6"/>
    <cellStyle name="Base 0 dec 3" xfId="7"/>
    <cellStyle name="Base 1 dec" xfId="8"/>
    <cellStyle name="Base 1 dec 2" xfId="9"/>
    <cellStyle name="Base 1 dec 3" xfId="10"/>
    <cellStyle name="Base 2 dec" xfId="11"/>
    <cellStyle name="Base 2 dec 2" xfId="12"/>
    <cellStyle name="Base 2 dec 3" xfId="13"/>
    <cellStyle name="Capitulo" xfId="14"/>
    <cellStyle name="Capitulo 2" xfId="15"/>
    <cellStyle name="Descripciones" xfId="16"/>
    <cellStyle name="Enc. der" xfId="17"/>
    <cellStyle name="Enc. izq" xfId="18"/>
    <cellStyle name="Etiqueta" xfId="19"/>
    <cellStyle name="Euro" xfId="20"/>
    <cellStyle name="Hipervínculo 2" xfId="21"/>
    <cellStyle name="Hipervínculo 2 2 2" xfId="22"/>
    <cellStyle name="Linea Inferior" xfId="23"/>
    <cellStyle name="Linea Superior" xfId="24"/>
    <cellStyle name="Linea Tipo" xfId="25"/>
    <cellStyle name="M?neda [0]_enss005" xfId="26"/>
    <cellStyle name="Millares 2" xfId="27"/>
    <cellStyle name="Millares 3" xfId="28"/>
    <cellStyle name="Millares 3 2" xfId="29"/>
    <cellStyle name="Millares 3 3" xfId="30"/>
    <cellStyle name="Millares 3 4" xfId="31"/>
    <cellStyle name="Millares 3 5" xfId="32"/>
    <cellStyle name="Millares 3 6" xfId="33"/>
    <cellStyle name="Millares 3 7" xfId="34"/>
    <cellStyle name="Millares 4" xfId="35"/>
    <cellStyle name="Millares 5" xfId="36"/>
    <cellStyle name="Millares 6" xfId="37"/>
    <cellStyle name="Millares 7" xfId="38"/>
    <cellStyle name="Millares 8" xfId="39"/>
    <cellStyle name="M⏯neda [0]_enss005" xfId="40"/>
    <cellStyle name="Normal" xfId="0" builtinId="0"/>
    <cellStyle name="Normal 10" xfId="41"/>
    <cellStyle name="Normal 10 2" xfId="42"/>
    <cellStyle name="Normal 10 2 2" xfId="43"/>
    <cellStyle name="Normal 10 2 3" xfId="44"/>
    <cellStyle name="Normal 10 2 4" xfId="45"/>
    <cellStyle name="Normal 10 2 5" xfId="46"/>
    <cellStyle name="Normal 10 2 5 2" xfId="47"/>
    <cellStyle name="Normal 10 2 5 2 2" xfId="48"/>
    <cellStyle name="Normal 10 2 5 2 2 2" xfId="49"/>
    <cellStyle name="Normal 10 2 6" xfId="50"/>
    <cellStyle name="Normal 10 3" xfId="51"/>
    <cellStyle name="Normal 11" xfId="52"/>
    <cellStyle name="Normal 12" xfId="53"/>
    <cellStyle name="Normal 13" xfId="54"/>
    <cellStyle name="Normal 13 2" xfId="55"/>
    <cellStyle name="Normal 13 2 2" xfId="56"/>
    <cellStyle name="Normal 13 2 3" xfId="57"/>
    <cellStyle name="Normal 13 2 4" xfId="58"/>
    <cellStyle name="Normal 13 2 5" xfId="59"/>
    <cellStyle name="Normal 13 3" xfId="60"/>
    <cellStyle name="Normal 13 3 2" xfId="61"/>
    <cellStyle name="Normal 14" xfId="62"/>
    <cellStyle name="Normal 14 2" xfId="63"/>
    <cellStyle name="Normal 14 3" xfId="64"/>
    <cellStyle name="Normal 14 4" xfId="65"/>
    <cellStyle name="Normal 14 5" xfId="66"/>
    <cellStyle name="Normal 15" xfId="67"/>
    <cellStyle name="Normal 15 2" xfId="68"/>
    <cellStyle name="Normal 15 3" xfId="69"/>
    <cellStyle name="Normal 15 4" xfId="70"/>
    <cellStyle name="Normal 15 5" xfId="71"/>
    <cellStyle name="Normal 15 6" xfId="72"/>
    <cellStyle name="Normal 15 6 2" xfId="73"/>
    <cellStyle name="Normal 15 6 2 2" xfId="74"/>
    <cellStyle name="Normal 15 6 2 2 2" xfId="75"/>
    <cellStyle name="Normal 16" xfId="76"/>
    <cellStyle name="Normal 17" xfId="77"/>
    <cellStyle name="Normal 18" xfId="78"/>
    <cellStyle name="Normal 19" xfId="79"/>
    <cellStyle name="Normal 19 2" xfId="80"/>
    <cellStyle name="Normal 19 2 2" xfId="81"/>
    <cellStyle name="Normal 2" xfId="2"/>
    <cellStyle name="Normal 2 10" xfId="82"/>
    <cellStyle name="Normal 2 11" xfId="83"/>
    <cellStyle name="Normal 2 12" xfId="84"/>
    <cellStyle name="Normal 2 13" xfId="85"/>
    <cellStyle name="Normal 2 14" xfId="86"/>
    <cellStyle name="Normal 2 15" xfId="87"/>
    <cellStyle name="Normal 2 16" xfId="88"/>
    <cellStyle name="Normal 2 17" xfId="89"/>
    <cellStyle name="Normal 2 18" xfId="90"/>
    <cellStyle name="Normal 2 19" xfId="91"/>
    <cellStyle name="Normal 2 2" xfId="92"/>
    <cellStyle name="Normal 2 2 2" xfId="93"/>
    <cellStyle name="Normal 2 20" xfId="94"/>
    <cellStyle name="Normal 2 21" xfId="95"/>
    <cellStyle name="Normal 2 22" xfId="96"/>
    <cellStyle name="Normal 2 23" xfId="97"/>
    <cellStyle name="Normal 2 24" xfId="98"/>
    <cellStyle name="Normal 2 25" xfId="99"/>
    <cellStyle name="Normal 2 26" xfId="100"/>
    <cellStyle name="Normal 2 27" xfId="101"/>
    <cellStyle name="Normal 2 28" xfId="102"/>
    <cellStyle name="Normal 2 29" xfId="103"/>
    <cellStyle name="Normal 2 3" xfId="104"/>
    <cellStyle name="Normal 2 3 2" xfId="105"/>
    <cellStyle name="Normal 2 3 2 2" xfId="106"/>
    <cellStyle name="Normal 2 3 2 2 2" xfId="107"/>
    <cellStyle name="Normal 2 3 2 2 2 2" xfId="108"/>
    <cellStyle name="Normal 2 3 2 3" xfId="109"/>
    <cellStyle name="Normal 2 3 2 3 2" xfId="110"/>
    <cellStyle name="Normal 2 3 2 3 3" xfId="111"/>
    <cellStyle name="Normal 2 3 2 3 4" xfId="112"/>
    <cellStyle name="Normal 2 3 2 3 5" xfId="113"/>
    <cellStyle name="Normal 2 3 2 3 6" xfId="114"/>
    <cellStyle name="Normal 2 3 2 3 6 2" xfId="115"/>
    <cellStyle name="Normal 2 3 2 3 6 2 2" xfId="116"/>
    <cellStyle name="Normal 2 3 2 3 6 2 2 2" xfId="117"/>
    <cellStyle name="Normal 2 3 2 4" xfId="118"/>
    <cellStyle name="Normal 2 3 3" xfId="119"/>
    <cellStyle name="Normal 2 3 3 2" xfId="120"/>
    <cellStyle name="Normal 2 3 4" xfId="121"/>
    <cellStyle name="Normal 2 3 4 2" xfId="122"/>
    <cellStyle name="Normal 2 3 4 2 2" xfId="123"/>
    <cellStyle name="Normal 2 3 5" xfId="124"/>
    <cellStyle name="Normal 2 3 5 2" xfId="125"/>
    <cellStyle name="Normal 2 3 5 2 2" xfId="126"/>
    <cellStyle name="Normal 2 3 6" xfId="127"/>
    <cellStyle name="Normal 2 3 6 2" xfId="128"/>
    <cellStyle name="Normal 2 3 7" xfId="129"/>
    <cellStyle name="Normal 2 3 7 2" xfId="130"/>
    <cellStyle name="Normal 2 3 7 3" xfId="131"/>
    <cellStyle name="Normal 2 3 7 4" xfId="132"/>
    <cellStyle name="Normal 2 3 7 5" xfId="133"/>
    <cellStyle name="Normal 2 3 7 6" xfId="134"/>
    <cellStyle name="Normal 2 3 7 6 2" xfId="135"/>
    <cellStyle name="Normal 2 3 7 6 2 2" xfId="136"/>
    <cellStyle name="Normal 2 3 7 6 2 2 2" xfId="137"/>
    <cellStyle name="Normal 2 3 8" xfId="138"/>
    <cellStyle name="Normal 2 3 9" xfId="139"/>
    <cellStyle name="Normal 2 30" xfId="140"/>
    <cellStyle name="Normal 2 31" xfId="141"/>
    <cellStyle name="Normal 2 32" xfId="142"/>
    <cellStyle name="Normal 2 33" xfId="143"/>
    <cellStyle name="Normal 2 34" xfId="144"/>
    <cellStyle name="Normal 2 35" xfId="145"/>
    <cellStyle name="Normal 2 36" xfId="146"/>
    <cellStyle name="Normal 2 37" xfId="147"/>
    <cellStyle name="Normal 2 38" xfId="148"/>
    <cellStyle name="Normal 2 39" xfId="149"/>
    <cellStyle name="Normal 2 4" xfId="150"/>
    <cellStyle name="Normal 2 4 2" xfId="151"/>
    <cellStyle name="Normal 2 4 3" xfId="152"/>
    <cellStyle name="Normal 2 5" xfId="153"/>
    <cellStyle name="Normal 2 58 3" xfId="154"/>
    <cellStyle name="Normal 2 6" xfId="155"/>
    <cellStyle name="Normal 2 7" xfId="156"/>
    <cellStyle name="Normal 2 8" xfId="157"/>
    <cellStyle name="Normal 2 9" xfId="158"/>
    <cellStyle name="Normal 20" xfId="159"/>
    <cellStyle name="Normal 21" xfId="160"/>
    <cellStyle name="Normal 22" xfId="161"/>
    <cellStyle name="Normal 23" xfId="162"/>
    <cellStyle name="Normal 24" xfId="163"/>
    <cellStyle name="Normal 25" xfId="164"/>
    <cellStyle name="Normal 26" xfId="165"/>
    <cellStyle name="Normal 27" xfId="166"/>
    <cellStyle name="Normal 28" xfId="167"/>
    <cellStyle name="Normal 29" xfId="168"/>
    <cellStyle name="Normal 3" xfId="169"/>
    <cellStyle name="Normal 3 2" xfId="170"/>
    <cellStyle name="Normal 3 2 2" xfId="171"/>
    <cellStyle name="Normal 3 3" xfId="172"/>
    <cellStyle name="Normal 3 4" xfId="173"/>
    <cellStyle name="Normal 3 5" xfId="174"/>
    <cellStyle name="Normal 3 6" xfId="175"/>
    <cellStyle name="Normal 3 6 2" xfId="176"/>
    <cellStyle name="Normal 3 6 3" xfId="177"/>
    <cellStyle name="Normal 3 6 4" xfId="178"/>
    <cellStyle name="Normal 3 6 5" xfId="179"/>
    <cellStyle name="Normal 3 7" xfId="180"/>
    <cellStyle name="Normal 3 8" xfId="181"/>
    <cellStyle name="Normal 3 9" xfId="182"/>
    <cellStyle name="Normal 30" xfId="183"/>
    <cellStyle name="Normal 31" xfId="184"/>
    <cellStyle name="Normal 32" xfId="185"/>
    <cellStyle name="Normal 33" xfId="186"/>
    <cellStyle name="Normal 34" xfId="187"/>
    <cellStyle name="Normal 35" xfId="188"/>
    <cellStyle name="Normal 36" xfId="189"/>
    <cellStyle name="Normal 37" xfId="190"/>
    <cellStyle name="Normal 37 2" xfId="191"/>
    <cellStyle name="Normal 37 3" xfId="192"/>
    <cellStyle name="Normal 37 4" xfId="193"/>
    <cellStyle name="Normal 38" xfId="194"/>
    <cellStyle name="Normal 38 2" xfId="195"/>
    <cellStyle name="Normal 39" xfId="196"/>
    <cellStyle name="Normal 39 2" xfId="197"/>
    <cellStyle name="Normal 4" xfId="198"/>
    <cellStyle name="Normal 4 2" xfId="199"/>
    <cellStyle name="Normal 4 2 10" xfId="200"/>
    <cellStyle name="Normal 4 2 11" xfId="201"/>
    <cellStyle name="Normal 4 2 12" xfId="202"/>
    <cellStyle name="Normal 4 2 12 2" xfId="203"/>
    <cellStyle name="Normal 4 2 12 2 2" xfId="204"/>
    <cellStyle name="Normal 4 2 12 2 2 2" xfId="1"/>
    <cellStyle name="Normal 4 2 12 3" xfId="3"/>
    <cellStyle name="Normal 4 2 2" xfId="205"/>
    <cellStyle name="Normal 4 2 3" xfId="206"/>
    <cellStyle name="Normal 4 2 4" xfId="207"/>
    <cellStyle name="Normal 4 2 4 2" xfId="208"/>
    <cellStyle name="Normal 4 2 4 3" xfId="209"/>
    <cellStyle name="Normal 4 2 4 4" xfId="210"/>
    <cellStyle name="Normal 4 2 5" xfId="211"/>
    <cellStyle name="Normal 4 2 5 2" xfId="212"/>
    <cellStyle name="Normal 4 2 6" xfId="213"/>
    <cellStyle name="Normal 4 2 6 2" xfId="214"/>
    <cellStyle name="Normal 4 2 7" xfId="215"/>
    <cellStyle name="Normal 4 2 7 2" xfId="216"/>
    <cellStyle name="Normal 4 2 8" xfId="217"/>
    <cellStyle name="Normal 4 2 8 2" xfId="218"/>
    <cellStyle name="Normal 4 2 8 2 2" xfId="219"/>
    <cellStyle name="Normal 4 2 9" xfId="220"/>
    <cellStyle name="Normal 4 3" xfId="221"/>
    <cellStyle name="Normal 40" xfId="222"/>
    <cellStyle name="Normal 40 2" xfId="223"/>
    <cellStyle name="Normal 41" xfId="224"/>
    <cellStyle name="Normal 41 2" xfId="225"/>
    <cellStyle name="Normal 41 2 2" xfId="226"/>
    <cellStyle name="Normal 42" xfId="227"/>
    <cellStyle name="Normal 43" xfId="228"/>
    <cellStyle name="Normal 44" xfId="229"/>
    <cellStyle name="Normal 45" xfId="230"/>
    <cellStyle name="Normal 46" xfId="231"/>
    <cellStyle name="Normal 47" xfId="232"/>
    <cellStyle name="Normal 48" xfId="233"/>
    <cellStyle name="Normal 49" xfId="234"/>
    <cellStyle name="Normal 5" xfId="235"/>
    <cellStyle name="Normal 5 2" xfId="236"/>
    <cellStyle name="Normal 5_piramide redonda" xfId="237"/>
    <cellStyle name="Normal 50" xfId="238"/>
    <cellStyle name="Normal 51" xfId="239"/>
    <cellStyle name="Normal 52" xfId="4"/>
    <cellStyle name="Normal 6" xfId="240"/>
    <cellStyle name="Normal 7" xfId="241"/>
    <cellStyle name="Normal 7 2" xfId="242"/>
    <cellStyle name="Normal 8" xfId="243"/>
    <cellStyle name="Normal 8 2" xfId="244"/>
    <cellStyle name="Normal 9" xfId="245"/>
    <cellStyle name="Normal 9 2" xfId="246"/>
    <cellStyle name="Normal 9 3" xfId="247"/>
    <cellStyle name="Normal 9 3 2" xfId="248"/>
    <cellStyle name="Notas 2" xfId="249"/>
    <cellStyle name="Notas 3" xfId="250"/>
    <cellStyle name="Num. cuadro" xfId="251"/>
    <cellStyle name="Num. cuadro 2" xfId="252"/>
    <cellStyle name="Pie" xfId="253"/>
    <cellStyle name="Porcentual 10" xfId="254"/>
    <cellStyle name="Porcentual 2" xfId="255"/>
    <cellStyle name="Porcentual 3" xfId="256"/>
    <cellStyle name="Porcentual 4" xfId="257"/>
    <cellStyle name="Porcentual 5" xfId="258"/>
    <cellStyle name="Porcentual 6" xfId="259"/>
    <cellStyle name="Porcentual 7" xfId="260"/>
    <cellStyle name="Porcentual 8" xfId="261"/>
    <cellStyle name="Porcentual 9" xfId="262"/>
    <cellStyle name="SERIE01" xfId="263"/>
    <cellStyle name="serie1" xfId="264"/>
    <cellStyle name="Titulo" xfId="265"/>
    <cellStyle name="Titulo 2" xfId="266"/>
  </cellStyles>
  <dxfs count="0"/>
  <tableStyles count="0" defaultTableStyle="TableStyleMedium2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0</xdr:col>
      <xdr:colOff>2161887</xdr:colOff>
      <xdr:row>0</xdr:row>
      <xdr:rowOff>399975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04775"/>
          <a:ext cx="2133312" cy="295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juan\c\MAQJUAN\TMJUAN\FINAL\INSO2001\TRABA\ENIG_96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ivienda\Users\raul.arroyo\AppData\Local\Temp\Temp1_Perfil_nacional_JE.zip\Perfil_nacional_JE\Rosalinda\Hombres%20y%20Mujeres\CalculoEN%202003\ArchMyH.EDic2003\Anexos\Anexos_rita\ultimos\ind_myh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GR%20INEGI\ENCUESTA%20NACIONAL%20DE%20GOBIERNO\Estados\Ejecutivo\BD%20PRELIMINAR%20PEE%20GOB,%20SP%20Y%20RS%20%202010\BD%20PEE%202010%20VALIDACI&#211;N\BD%20INTEGRAL%20PEE%20GOB%202010%20VALID%20PRELIMINAR%2023AGOSTO%20VER%20BD%20ORIGIN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fini-SS-03\GABY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rs\vol1\INFORMA\ESTADI\CUADERNO\REGIONES\ACTUAL\REG_FE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ehf\Reyna\Mujeres%20y%20Hombres%202005\ULTIMOS\anexos\Anexos_rita\ultimos\ind_myh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lrosali\Rosalinda\homb02DelincSuici\pub2002\A.S.C\INFORME\SEMANAL\semanal%202001\A.S.C\CARPETAS\Aar&#243;n@\CARPETAS\CARPETAS\CARPETAS\CARPETAS\CA00%20ANEX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lrosali\Rosalinda\homb02DelincSuici\pub2002\Aar&#243;n@\CARPETAS\CARPETAS\CARPETAS\CARPETAS\CA00%20ANEX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2002\myh2002\edicion\TRABA6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osalinda\Hombres%20y%20Mujeres\CalculoEN%202003\ArchMyH.EDic2003\Anexos\Anexos_rita\ultimos\ind_myh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uadalupe.angeles\Desktop\Reyna\Mujeres%20y%20Hombres%202005\ULTIMOS\anexos\Anexos_rita\ultimos\ind_myh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ivienda\Users\raul.arroyo\AppData\Local\Temp\Temp1_Perfil_nacional_JE.zip\Perfil_nacional_JE\sehf\Reyna\Mujeres%20y%20Hombres%202005\ULTIMOS\anexos\Anexos_rita\ultimos\ind_myh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GR%20INEGI\ENCUESTA%20NACIONAL%20DE%20GOBIERNO\Ejecutivo\BD%20PEE%20GOB,%20SP%20Y%20RS%20%202010\BD%20PEE%202010%20VALIDACI&#211;N\BD%20INTEGRAL%20PEE%20GOB%202010%20VALID%20PRELIMINAR%2007SEP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GR%20INEGI\ENCUESTA%20NACIONAL%20DE%20GOBIERNO\1.Ejecutivo\BD%20PEE%20GOB,%20SP%20Y%20RS%20%202010\BD%20PEE%202010%20VALIDACI&#211;N\BD%20INTEGRAL%20PEE%20GOB%202010%20VALID%20PRELIMINAR%2007SE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CNESP-DF2\DES\RENE\GAB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AB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rge\Rmjorge\2002\Sisesim\Trabajo\nive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5.12.229\c\claudia\myh2005\13_Seguridad%20social\GAB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"/>
      <sheetName val="h tr"/>
      <sheetName val="pt cla"/>
      <sheetName val="calr"/>
      <sheetName val="ps tr"/>
      <sheetName val="abs_pu"/>
      <sheetName val="ins96"/>
      <sheetName val="ins94"/>
      <sheetName val="ins92"/>
      <sheetName val="ins89"/>
      <sheetName val="ins84"/>
      <sheetName val="sc 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E-GOB 2010 BD PRELIM"/>
      <sheetName val="DIRECTORIO PEE-GOB"/>
      <sheetName val="VALID P01 VS ANEXO"/>
      <sheetName val="VALID P01 VS P02"/>
      <sheetName val="VALID P02 FUNCIONES"/>
      <sheetName val="VALID P05 VS P06"/>
      <sheetName val="VALID P07 VS P08"/>
      <sheetName val="VALID P10 VS P11"/>
      <sheetName val="VALID P12 VS P13"/>
      <sheetName val="VALID P13 VS FP"/>
      <sheetName val="VALID P14"/>
      <sheetName val="VALIDA P14 VS FP"/>
      <sheetName val="VALID P15 VS P16"/>
      <sheetName val="VALID P16 VS FP"/>
      <sheetName val="VALIDA P17 VS P18"/>
      <sheetName val="VALID P18 VS FP"/>
      <sheetName val="VALID P20 VS FP"/>
      <sheetName val="VALID P23 VS P24"/>
      <sheetName val="VALID P26 VS P27"/>
      <sheetName val="VALID P29 VS P30"/>
      <sheetName val="VALID P32 VS FP"/>
      <sheetName val="VALID FP VS FS"/>
      <sheetName val="PEE-GOB 2010 BD VALIDA"/>
      <sheetName val="3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9">
          <cell r="A39" t="str">
            <v>Aguascalientes</v>
          </cell>
          <cell r="B39" t="str">
            <v>01</v>
          </cell>
          <cell r="C39" t="str">
            <v>SI APLICA</v>
          </cell>
          <cell r="D39" t="str">
            <v>SI APLICA</v>
          </cell>
          <cell r="E39" t="str">
            <v>SI APLICA</v>
          </cell>
          <cell r="F39" t="str">
            <v>SI APLICA</v>
          </cell>
          <cell r="G39" t="str">
            <v>SI APLICA</v>
          </cell>
          <cell r="H39" t="str">
            <v>SI APLICA</v>
          </cell>
          <cell r="I39" t="str">
            <v>SI APLICA</v>
          </cell>
          <cell r="J39" t="str">
            <v>SI APLICA</v>
          </cell>
          <cell r="K39" t="str">
            <v>SI APLICA</v>
          </cell>
          <cell r="L39" t="str">
            <v>SI APLICA</v>
          </cell>
          <cell r="M39" t="str">
            <v>SI APLICA</v>
          </cell>
          <cell r="N39" t="str">
            <v>SI APLICA</v>
          </cell>
          <cell r="O39" t="str">
            <v>SI APLICA</v>
          </cell>
          <cell r="P39">
            <v>0</v>
          </cell>
          <cell r="Q39" t="str">
            <v>SI APLICA</v>
          </cell>
          <cell r="R39" t="str">
            <v>SI APLICA</v>
          </cell>
          <cell r="S39" t="str">
            <v>SI APLICA</v>
          </cell>
          <cell r="T39" t="str">
            <v>SI APLICA</v>
          </cell>
          <cell r="U39" t="str">
            <v>SI APLICA</v>
          </cell>
          <cell r="V39">
            <v>0</v>
          </cell>
          <cell r="W39" t="str">
            <v>SI APLICA</v>
          </cell>
          <cell r="X39">
            <v>0</v>
          </cell>
          <cell r="Y39">
            <v>0</v>
          </cell>
          <cell r="Z39" t="str">
            <v>SI APLICA</v>
          </cell>
          <cell r="AA39" t="str">
            <v>SI APLICA</v>
          </cell>
          <cell r="AB39" t="str">
            <v>SI APLICA</v>
          </cell>
          <cell r="AC39">
            <v>0</v>
          </cell>
          <cell r="AD39">
            <v>0</v>
          </cell>
          <cell r="AE39">
            <v>0</v>
          </cell>
          <cell r="AF39" t="str">
            <v>SI APLICA</v>
          </cell>
        </row>
        <row r="40">
          <cell r="A40" t="str">
            <v>Baja California</v>
          </cell>
          <cell r="B40" t="str">
            <v>02</v>
          </cell>
          <cell r="C40" t="str">
            <v>SI APLICA</v>
          </cell>
          <cell r="D40" t="str">
            <v>SI APLICA</v>
          </cell>
          <cell r="E40" t="str">
            <v>SI APLICA</v>
          </cell>
          <cell r="F40" t="str">
            <v>SI APLICA</v>
          </cell>
          <cell r="G40" t="str">
            <v>SI APLICA</v>
          </cell>
          <cell r="H40" t="str">
            <v>SI APLICA</v>
          </cell>
          <cell r="I40" t="str">
            <v>SI APLICA</v>
          </cell>
          <cell r="J40">
            <v>0</v>
          </cell>
          <cell r="K40">
            <v>0</v>
          </cell>
          <cell r="L40" t="str">
            <v>SI APLICA</v>
          </cell>
          <cell r="M40" t="str">
            <v>SI APLICA</v>
          </cell>
          <cell r="N40" t="str">
            <v>SI APLICA</v>
          </cell>
          <cell r="O40" t="str">
            <v>SI APLICA</v>
          </cell>
          <cell r="P40" t="str">
            <v>SI APLICA</v>
          </cell>
          <cell r="Q40" t="str">
            <v>SI APLICA</v>
          </cell>
          <cell r="R40">
            <v>0</v>
          </cell>
          <cell r="S40" t="str">
            <v>SI APLICA</v>
          </cell>
          <cell r="T40" t="str">
            <v>SI APLICA</v>
          </cell>
          <cell r="U40" t="str">
            <v>SI APLICA</v>
          </cell>
          <cell r="V40">
            <v>0</v>
          </cell>
          <cell r="W40" t="str">
            <v>SI APLICA</v>
          </cell>
          <cell r="X40">
            <v>0</v>
          </cell>
          <cell r="Y40">
            <v>0</v>
          </cell>
          <cell r="Z40">
            <v>0</v>
          </cell>
          <cell r="AA40" t="str">
            <v>SI APLICA</v>
          </cell>
          <cell r="AB40" t="str">
            <v>SI APLICA</v>
          </cell>
          <cell r="AC40">
            <v>0</v>
          </cell>
          <cell r="AD40">
            <v>0</v>
          </cell>
          <cell r="AE40">
            <v>0</v>
          </cell>
          <cell r="AF40" t="str">
            <v>SI APLICA</v>
          </cell>
        </row>
        <row r="41">
          <cell r="A41" t="str">
            <v>Baja California Sur</v>
          </cell>
          <cell r="B41" t="str">
            <v>03</v>
          </cell>
          <cell r="C41" t="str">
            <v>SI APLICA</v>
          </cell>
          <cell r="D41" t="str">
            <v>SI APLICA</v>
          </cell>
          <cell r="E41" t="str">
            <v>SI APLICA</v>
          </cell>
          <cell r="F41" t="str">
            <v>SI APLICA</v>
          </cell>
          <cell r="G41">
            <v>0</v>
          </cell>
          <cell r="H41" t="str">
            <v>SI APLICA</v>
          </cell>
          <cell r="I41">
            <v>0</v>
          </cell>
          <cell r="J41" t="str">
            <v>SI APLICA</v>
          </cell>
          <cell r="K41" t="str">
            <v>SI APLICA</v>
          </cell>
          <cell r="L41" t="str">
            <v>SI APLICA</v>
          </cell>
          <cell r="M41">
            <v>0</v>
          </cell>
          <cell r="N41">
            <v>0</v>
          </cell>
          <cell r="O41" t="str">
            <v>SI APLICA</v>
          </cell>
          <cell r="P41">
            <v>0</v>
          </cell>
          <cell r="Q41" t="str">
            <v>SI APLICA</v>
          </cell>
          <cell r="R41" t="str">
            <v>SI APLICA</v>
          </cell>
          <cell r="S41">
            <v>0</v>
          </cell>
          <cell r="T41" t="str">
            <v>SI APLICA</v>
          </cell>
          <cell r="U41" t="str">
            <v>SI APLICA</v>
          </cell>
          <cell r="V41">
            <v>0</v>
          </cell>
          <cell r="W41" t="str">
            <v>SI APLICA</v>
          </cell>
          <cell r="X41">
            <v>0</v>
          </cell>
          <cell r="Y41">
            <v>0</v>
          </cell>
          <cell r="Z41" t="str">
            <v>SI APLICA</v>
          </cell>
          <cell r="AA41" t="str">
            <v>SI APLICA</v>
          </cell>
          <cell r="AB41" t="str">
            <v>SI APLICA</v>
          </cell>
          <cell r="AC41">
            <v>0</v>
          </cell>
          <cell r="AD41">
            <v>0</v>
          </cell>
          <cell r="AE41">
            <v>0</v>
          </cell>
          <cell r="AF41" t="str">
            <v>SI APLICA</v>
          </cell>
        </row>
        <row r="42">
          <cell r="A42" t="str">
            <v>Campeche</v>
          </cell>
          <cell r="B42" t="str">
            <v>04</v>
          </cell>
          <cell r="C42" t="str">
            <v>SI APLICA</v>
          </cell>
          <cell r="D42" t="str">
            <v>SI APLICA</v>
          </cell>
          <cell r="E42" t="str">
            <v>SI APLICA</v>
          </cell>
          <cell r="F42" t="str">
            <v>SI APLICA</v>
          </cell>
          <cell r="G42" t="str">
            <v>SI APLICA</v>
          </cell>
          <cell r="H42" t="str">
            <v>SI APLICA</v>
          </cell>
          <cell r="I42">
            <v>0</v>
          </cell>
          <cell r="J42" t="str">
            <v>SI APLICA</v>
          </cell>
          <cell r="K42">
            <v>0</v>
          </cell>
          <cell r="L42" t="str">
            <v>SI APLICA</v>
          </cell>
          <cell r="M42" t="str">
            <v>SI APLICA</v>
          </cell>
          <cell r="N42">
            <v>0</v>
          </cell>
          <cell r="O42" t="str">
            <v>SI APLICA</v>
          </cell>
          <cell r="P42">
            <v>0</v>
          </cell>
          <cell r="Q42" t="str">
            <v>SI APLICA</v>
          </cell>
          <cell r="R42" t="str">
            <v>SI APLICA</v>
          </cell>
          <cell r="S42" t="str">
            <v>SI APLICA</v>
          </cell>
          <cell r="T42" t="str">
            <v>SI APLICA</v>
          </cell>
          <cell r="U42" t="str">
            <v>SI APLICA</v>
          </cell>
          <cell r="V42" t="str">
            <v>SI APLICA</v>
          </cell>
          <cell r="W42" t="str">
            <v>SI APLICA</v>
          </cell>
          <cell r="X42">
            <v>0</v>
          </cell>
          <cell r="Y42">
            <v>0</v>
          </cell>
          <cell r="Z42" t="str">
            <v>SI APLICA</v>
          </cell>
          <cell r="AA42" t="str">
            <v>SI APLICA</v>
          </cell>
          <cell r="AB42" t="str">
            <v>SI APLICA</v>
          </cell>
          <cell r="AC42">
            <v>0</v>
          </cell>
          <cell r="AD42" t="str">
            <v>NO APLICA</v>
          </cell>
          <cell r="AE42" t="str">
            <v>SI APLICA</v>
          </cell>
          <cell r="AF42" t="str">
            <v>SI APLICA</v>
          </cell>
        </row>
        <row r="43">
          <cell r="A43" t="str">
            <v>Coahuila de Zaragoza</v>
          </cell>
          <cell r="B43" t="str">
            <v>05</v>
          </cell>
          <cell r="C43" t="str">
            <v>SI APLICA</v>
          </cell>
          <cell r="D43" t="str">
            <v>SI APLICA</v>
          </cell>
          <cell r="E43" t="str">
            <v>SI APLICA</v>
          </cell>
          <cell r="F43" t="str">
            <v>SI APLICA</v>
          </cell>
          <cell r="G43" t="str">
            <v>NO APLICA</v>
          </cell>
          <cell r="H43" t="str">
            <v>SI APLICA</v>
          </cell>
          <cell r="I43" t="str">
            <v>SI APLICA</v>
          </cell>
          <cell r="J43" t="str">
            <v>SI APLICA</v>
          </cell>
          <cell r="K43" t="str">
            <v>NO APLICA</v>
          </cell>
          <cell r="L43" t="str">
            <v>SI APLICA</v>
          </cell>
          <cell r="M43" t="str">
            <v>SI APLICA</v>
          </cell>
          <cell r="N43" t="str">
            <v>NO APLICA</v>
          </cell>
          <cell r="O43" t="str">
            <v>SI APLICA</v>
          </cell>
          <cell r="P43" t="str">
            <v>NO APLICA</v>
          </cell>
          <cell r="Q43" t="str">
            <v>SI APLICA</v>
          </cell>
          <cell r="R43" t="str">
            <v>NO APLICA</v>
          </cell>
          <cell r="S43" t="str">
            <v>SI APLICA</v>
          </cell>
          <cell r="T43" t="str">
            <v>NO APLICA</v>
          </cell>
          <cell r="U43" t="str">
            <v>SI APLICA</v>
          </cell>
          <cell r="V43" t="str">
            <v>NO APLICA</v>
          </cell>
          <cell r="W43" t="str">
            <v>NO APLICA</v>
          </cell>
          <cell r="X43" t="str">
            <v>NO APLICA</v>
          </cell>
          <cell r="Y43" t="str">
            <v>SI APLICA</v>
          </cell>
          <cell r="Z43" t="str">
            <v>NO APLICA</v>
          </cell>
          <cell r="AA43" t="str">
            <v>NO APLICA</v>
          </cell>
          <cell r="AB43" t="str">
            <v>NO APLICA</v>
          </cell>
          <cell r="AC43" t="str">
            <v>NO APLICA</v>
          </cell>
          <cell r="AD43" t="str">
            <v>NO APLICA</v>
          </cell>
          <cell r="AE43" t="str">
            <v>NO APLICA</v>
          </cell>
          <cell r="AF43" t="str">
            <v>SI APLICA</v>
          </cell>
        </row>
        <row r="44">
          <cell r="A44" t="str">
            <v>Colima</v>
          </cell>
          <cell r="B44" t="str">
            <v>06</v>
          </cell>
          <cell r="C44" t="str">
            <v>SI APLICA</v>
          </cell>
          <cell r="D44" t="str">
            <v>SI APLICA</v>
          </cell>
          <cell r="E44" t="str">
            <v>SI APLICA</v>
          </cell>
          <cell r="F44" t="str">
            <v>SI APLICA</v>
          </cell>
          <cell r="G44">
            <v>0</v>
          </cell>
          <cell r="H44" t="str">
            <v>SI APLICA</v>
          </cell>
          <cell r="I44" t="str">
            <v>SI APLICA</v>
          </cell>
          <cell r="J44" t="str">
            <v>SI APLICA</v>
          </cell>
          <cell r="K44" t="str">
            <v>SI APLICA</v>
          </cell>
          <cell r="L44" t="str">
            <v>SI APLICA</v>
          </cell>
          <cell r="M44" t="str">
            <v>SI APLICA</v>
          </cell>
          <cell r="N44" t="str">
            <v>SI APLICA</v>
          </cell>
          <cell r="O44" t="str">
            <v>SI APLICA</v>
          </cell>
          <cell r="P44">
            <v>0</v>
          </cell>
          <cell r="Q44" t="str">
            <v>SI APLICA</v>
          </cell>
          <cell r="R44" t="str">
            <v>SI APLICA</v>
          </cell>
          <cell r="S44">
            <v>0</v>
          </cell>
          <cell r="T44" t="str">
            <v>SI APLICA</v>
          </cell>
          <cell r="U44">
            <v>0</v>
          </cell>
          <cell r="V44">
            <v>0</v>
          </cell>
          <cell r="W44" t="str">
            <v>SI APLICA</v>
          </cell>
          <cell r="X44" t="str">
            <v>SI APLICA</v>
          </cell>
          <cell r="Y44">
            <v>0</v>
          </cell>
          <cell r="Z44" t="str">
            <v>SI APLICA</v>
          </cell>
          <cell r="AA44" t="str">
            <v>SI APLICA</v>
          </cell>
          <cell r="AB44">
            <v>0</v>
          </cell>
          <cell r="AC44" t="str">
            <v>SI APLICA</v>
          </cell>
          <cell r="AD44" t="str">
            <v>SI APLICA</v>
          </cell>
          <cell r="AE44">
            <v>0</v>
          </cell>
          <cell r="AF44" t="str">
            <v>SI APLICA</v>
          </cell>
        </row>
        <row r="45">
          <cell r="A45" t="str">
            <v>Chiapas</v>
          </cell>
          <cell r="B45" t="str">
            <v>07</v>
          </cell>
          <cell r="C45" t="str">
            <v>SI APLICA</v>
          </cell>
          <cell r="D45" t="str">
            <v>SI APLICA</v>
          </cell>
          <cell r="E45" t="str">
            <v>SI APLICA</v>
          </cell>
          <cell r="F45" t="str">
            <v>SI APLICA</v>
          </cell>
          <cell r="G45" t="str">
            <v>SI APLICA</v>
          </cell>
          <cell r="H45" t="str">
            <v>SI APLICA</v>
          </cell>
          <cell r="I45" t="str">
            <v>SI APLICA</v>
          </cell>
          <cell r="J45" t="str">
            <v>SI APLICA</v>
          </cell>
          <cell r="K45" t="str">
            <v>SI APLICA</v>
          </cell>
          <cell r="L45" t="str">
            <v>SI APLICA</v>
          </cell>
          <cell r="M45" t="str">
            <v>SI APLICA</v>
          </cell>
          <cell r="N45" t="str">
            <v>NO APLICA</v>
          </cell>
          <cell r="O45" t="str">
            <v>SI APLICA</v>
          </cell>
          <cell r="P45" t="str">
            <v>SI APLICA</v>
          </cell>
          <cell r="Q45" t="str">
            <v>SI APLICA</v>
          </cell>
          <cell r="R45" t="str">
            <v>SI APLICA</v>
          </cell>
          <cell r="S45" t="str">
            <v>SI APLICA</v>
          </cell>
          <cell r="T45" t="str">
            <v>SI APLICA</v>
          </cell>
          <cell r="U45" t="str">
            <v>SI APLICA</v>
          </cell>
          <cell r="V45" t="str">
            <v>SI APLICA</v>
          </cell>
          <cell r="W45" t="str">
            <v>NO APLICA</v>
          </cell>
          <cell r="X45" t="str">
            <v>SI APLICA</v>
          </cell>
          <cell r="Y45" t="str">
            <v>NO APLICA</v>
          </cell>
          <cell r="Z45" t="str">
            <v>SI APLICA</v>
          </cell>
          <cell r="AA45" t="str">
            <v>NO APLICA</v>
          </cell>
          <cell r="AB45" t="str">
            <v>SI APLICA</v>
          </cell>
          <cell r="AC45" t="str">
            <v>NO APLICA</v>
          </cell>
          <cell r="AD45" t="str">
            <v>SI APLICA</v>
          </cell>
          <cell r="AE45" t="str">
            <v>SI APLICA</v>
          </cell>
          <cell r="AF45" t="str">
            <v>SI APLICA</v>
          </cell>
        </row>
        <row r="46">
          <cell r="A46" t="str">
            <v>Chihuahua</v>
          </cell>
          <cell r="B46" t="str">
            <v>08</v>
          </cell>
          <cell r="C46" t="str">
            <v>SI APLICA</v>
          </cell>
          <cell r="D46" t="str">
            <v>SI APLICA</v>
          </cell>
          <cell r="E46" t="str">
            <v>SI APLICA</v>
          </cell>
          <cell r="F46" t="str">
            <v>SI APLICA</v>
          </cell>
          <cell r="G46">
            <v>0</v>
          </cell>
          <cell r="H46">
            <v>0</v>
          </cell>
          <cell r="I46">
            <v>0</v>
          </cell>
          <cell r="J46" t="str">
            <v>SI APLICA</v>
          </cell>
          <cell r="K46">
            <v>0</v>
          </cell>
          <cell r="L46" t="str">
            <v>SI APLICA</v>
          </cell>
          <cell r="M46" t="str">
            <v>SI APLICA</v>
          </cell>
          <cell r="N46" t="str">
            <v>SI APLICA</v>
          </cell>
          <cell r="O46" t="str">
            <v>SI APLICA</v>
          </cell>
          <cell r="P46">
            <v>0</v>
          </cell>
          <cell r="Q46" t="str">
            <v>SI APLICA</v>
          </cell>
          <cell r="R46" t="str">
            <v>SI APLICA</v>
          </cell>
          <cell r="S46">
            <v>0</v>
          </cell>
          <cell r="T46" t="str">
            <v>SI APLICA</v>
          </cell>
          <cell r="U46" t="str">
            <v>SI APLICA</v>
          </cell>
          <cell r="V46">
            <v>0</v>
          </cell>
          <cell r="W46" t="str">
            <v>SI APLICA</v>
          </cell>
          <cell r="X46">
            <v>0</v>
          </cell>
          <cell r="Y46">
            <v>0</v>
          </cell>
          <cell r="Z46" t="str">
            <v>SI APLICA</v>
          </cell>
          <cell r="AA46">
            <v>0</v>
          </cell>
          <cell r="AB46" t="str">
            <v>SI APLICA</v>
          </cell>
          <cell r="AC46" t="str">
            <v>SI APLICA</v>
          </cell>
          <cell r="AD46">
            <v>0</v>
          </cell>
          <cell r="AE46">
            <v>0</v>
          </cell>
          <cell r="AF46" t="str">
            <v>SI APLICA</v>
          </cell>
        </row>
        <row r="47">
          <cell r="A47" t="str">
            <v>Distrito Federal</v>
          </cell>
          <cell r="C47" t="str">
            <v>ND</v>
          </cell>
          <cell r="D47" t="str">
            <v>ND</v>
          </cell>
          <cell r="E47" t="str">
            <v>ND</v>
          </cell>
          <cell r="F47" t="str">
            <v>ND</v>
          </cell>
          <cell r="G47" t="str">
            <v>ND</v>
          </cell>
          <cell r="H47" t="str">
            <v>ND</v>
          </cell>
          <cell r="I47" t="str">
            <v>ND</v>
          </cell>
          <cell r="J47" t="str">
            <v>ND</v>
          </cell>
          <cell r="K47" t="str">
            <v>ND</v>
          </cell>
          <cell r="L47" t="str">
            <v>ND</v>
          </cell>
          <cell r="M47" t="str">
            <v>ND</v>
          </cell>
          <cell r="N47" t="str">
            <v>ND</v>
          </cell>
          <cell r="O47" t="str">
            <v>ND</v>
          </cell>
          <cell r="P47" t="str">
            <v>ND</v>
          </cell>
          <cell r="Q47" t="str">
            <v>ND</v>
          </cell>
          <cell r="R47" t="str">
            <v>ND</v>
          </cell>
          <cell r="S47" t="str">
            <v>ND</v>
          </cell>
          <cell r="T47" t="str">
            <v>ND</v>
          </cell>
          <cell r="U47" t="str">
            <v>ND</v>
          </cell>
          <cell r="V47" t="str">
            <v>ND</v>
          </cell>
          <cell r="W47" t="str">
            <v>ND</v>
          </cell>
          <cell r="X47" t="str">
            <v>ND</v>
          </cell>
          <cell r="Y47" t="str">
            <v>ND</v>
          </cell>
          <cell r="Z47" t="str">
            <v>ND</v>
          </cell>
          <cell r="AA47" t="str">
            <v>ND</v>
          </cell>
          <cell r="AB47" t="str">
            <v>ND</v>
          </cell>
          <cell r="AC47" t="str">
            <v>ND</v>
          </cell>
          <cell r="AD47" t="str">
            <v>ND</v>
          </cell>
          <cell r="AE47" t="str">
            <v>ND</v>
          </cell>
          <cell r="AF47" t="str">
            <v>ND</v>
          </cell>
        </row>
        <row r="48">
          <cell r="A48" t="str">
            <v>Durango</v>
          </cell>
          <cell r="B48" t="str">
            <v>10</v>
          </cell>
          <cell r="C48" t="str">
            <v>SI APLICA</v>
          </cell>
          <cell r="D48" t="str">
            <v>SI APLICA</v>
          </cell>
          <cell r="E48" t="str">
            <v>SI APLICA</v>
          </cell>
          <cell r="F48" t="str">
            <v>SI APLICA</v>
          </cell>
          <cell r="G48" t="str">
            <v>SI APLICA</v>
          </cell>
          <cell r="H48" t="str">
            <v>SI APLICA</v>
          </cell>
          <cell r="I48" t="str">
            <v>SI APLICA</v>
          </cell>
          <cell r="J48" t="str">
            <v>SI APLICA</v>
          </cell>
          <cell r="K48" t="str">
            <v>NO APLICA</v>
          </cell>
          <cell r="L48" t="str">
            <v>SI APLICA</v>
          </cell>
          <cell r="M48" t="str">
            <v>SI APLICA</v>
          </cell>
          <cell r="N48" t="str">
            <v>SI APLICA</v>
          </cell>
          <cell r="O48" t="str">
            <v>SI APLICA</v>
          </cell>
          <cell r="P48" t="str">
            <v>SI APLICA</v>
          </cell>
          <cell r="Q48" t="str">
            <v>SI APLICA</v>
          </cell>
          <cell r="R48" t="str">
            <v>SI APLICA</v>
          </cell>
          <cell r="S48" t="str">
            <v>SI APLICA</v>
          </cell>
          <cell r="T48" t="str">
            <v>SI APLICA</v>
          </cell>
          <cell r="U48" t="str">
            <v>SI APLICA</v>
          </cell>
          <cell r="V48" t="str">
            <v>NO APLICA</v>
          </cell>
          <cell r="W48" t="str">
            <v>SI APLICA</v>
          </cell>
          <cell r="X48" t="str">
            <v>NO APLICA</v>
          </cell>
          <cell r="Y48" t="str">
            <v>NO APLICA</v>
          </cell>
          <cell r="Z48" t="str">
            <v>SI APLICA</v>
          </cell>
          <cell r="AA48" t="str">
            <v>NO APLICA</v>
          </cell>
          <cell r="AB48" t="str">
            <v>SI APLICA</v>
          </cell>
          <cell r="AC48" t="str">
            <v>NO APLICA</v>
          </cell>
          <cell r="AD48" t="str">
            <v>NO APLICA</v>
          </cell>
          <cell r="AE48" t="str">
            <v>NO APLICA</v>
          </cell>
          <cell r="AF48" t="str">
            <v>NO APLICA</v>
          </cell>
        </row>
        <row r="49">
          <cell r="A49" t="str">
            <v>Guanajuato</v>
          </cell>
          <cell r="C49" t="str">
            <v>ND</v>
          </cell>
          <cell r="D49" t="str">
            <v>ND</v>
          </cell>
          <cell r="E49" t="str">
            <v>ND</v>
          </cell>
          <cell r="F49" t="str">
            <v>ND</v>
          </cell>
          <cell r="G49" t="str">
            <v>ND</v>
          </cell>
          <cell r="H49" t="str">
            <v>ND</v>
          </cell>
          <cell r="I49" t="str">
            <v>ND</v>
          </cell>
          <cell r="J49" t="str">
            <v>ND</v>
          </cell>
          <cell r="K49" t="str">
            <v>ND</v>
          </cell>
          <cell r="L49" t="str">
            <v>ND</v>
          </cell>
          <cell r="M49" t="str">
            <v>ND</v>
          </cell>
          <cell r="N49" t="str">
            <v>ND</v>
          </cell>
          <cell r="O49" t="str">
            <v>ND</v>
          </cell>
          <cell r="P49" t="str">
            <v>ND</v>
          </cell>
          <cell r="Q49" t="str">
            <v>ND</v>
          </cell>
          <cell r="R49" t="str">
            <v>ND</v>
          </cell>
          <cell r="S49" t="str">
            <v>ND</v>
          </cell>
          <cell r="T49" t="str">
            <v>ND</v>
          </cell>
          <cell r="U49" t="str">
            <v>ND</v>
          </cell>
          <cell r="V49" t="str">
            <v>ND</v>
          </cell>
          <cell r="W49" t="str">
            <v>ND</v>
          </cell>
          <cell r="X49" t="str">
            <v>ND</v>
          </cell>
          <cell r="Y49" t="str">
            <v>ND</v>
          </cell>
          <cell r="Z49" t="str">
            <v>ND</v>
          </cell>
          <cell r="AA49" t="str">
            <v>ND</v>
          </cell>
          <cell r="AB49" t="str">
            <v>ND</v>
          </cell>
          <cell r="AC49" t="str">
            <v>ND</v>
          </cell>
          <cell r="AD49" t="str">
            <v>ND</v>
          </cell>
          <cell r="AE49" t="str">
            <v>ND</v>
          </cell>
          <cell r="AF49" t="str">
            <v>ND</v>
          </cell>
        </row>
        <row r="50">
          <cell r="A50" t="str">
            <v>Guerrero</v>
          </cell>
          <cell r="B50" t="str">
            <v>12</v>
          </cell>
          <cell r="C50" t="str">
            <v>SI APLICA</v>
          </cell>
          <cell r="D50" t="str">
            <v>SI APLICA</v>
          </cell>
          <cell r="E50" t="str">
            <v>SI APLICA</v>
          </cell>
          <cell r="F50" t="str">
            <v>SI APLICA</v>
          </cell>
          <cell r="G50" t="str">
            <v>SI APLICA</v>
          </cell>
          <cell r="H50" t="str">
            <v>SI APLICA</v>
          </cell>
          <cell r="I50" t="str">
            <v>SI APLICA</v>
          </cell>
          <cell r="J50" t="str">
            <v>SI APLICA</v>
          </cell>
          <cell r="K50" t="str">
            <v>NO APLICA</v>
          </cell>
          <cell r="L50" t="str">
            <v>SI APLICA</v>
          </cell>
          <cell r="M50" t="str">
            <v>SI APLICA</v>
          </cell>
          <cell r="N50" t="str">
            <v>SI APLICA</v>
          </cell>
          <cell r="O50" t="str">
            <v>SI APLICA</v>
          </cell>
          <cell r="P50" t="str">
            <v>NO APLICA</v>
          </cell>
          <cell r="Q50" t="str">
            <v>SI APLICA</v>
          </cell>
          <cell r="R50" t="str">
            <v>SI APLICA</v>
          </cell>
          <cell r="S50" t="str">
            <v>SI APLICA</v>
          </cell>
          <cell r="T50" t="str">
            <v>SI APLICA</v>
          </cell>
          <cell r="U50" t="str">
            <v>SI APLICA</v>
          </cell>
          <cell r="V50" t="str">
            <v>NO APLICA</v>
          </cell>
          <cell r="W50" t="str">
            <v>SI APLICA</v>
          </cell>
          <cell r="X50" t="str">
            <v>NO APLICA</v>
          </cell>
          <cell r="Y50" t="str">
            <v>NO APLICA</v>
          </cell>
          <cell r="Z50" t="str">
            <v>SI APLICA</v>
          </cell>
          <cell r="AA50">
            <v>0</v>
          </cell>
          <cell r="AB50" t="str">
            <v>SI APLICA</v>
          </cell>
          <cell r="AC50" t="str">
            <v>NO APLICA</v>
          </cell>
          <cell r="AD50" t="str">
            <v>SI APLICA</v>
          </cell>
          <cell r="AE50" t="str">
            <v>SI APLICA</v>
          </cell>
          <cell r="AF50" t="str">
            <v>SI APLICA</v>
          </cell>
        </row>
        <row r="51">
          <cell r="A51" t="str">
            <v>Hidalgo</v>
          </cell>
          <cell r="B51" t="str">
            <v>13</v>
          </cell>
          <cell r="C51" t="str">
            <v>SI APLICA</v>
          </cell>
          <cell r="D51" t="str">
            <v>SI APLICA</v>
          </cell>
          <cell r="E51" t="str">
            <v>SI APLICA</v>
          </cell>
          <cell r="F51" t="str">
            <v>SI APLICA</v>
          </cell>
          <cell r="G51" t="str">
            <v>SI APLICA</v>
          </cell>
          <cell r="H51" t="str">
            <v>SI APLICA</v>
          </cell>
          <cell r="I51">
            <v>0</v>
          </cell>
          <cell r="J51" t="str">
            <v>SI APLICA</v>
          </cell>
          <cell r="K51">
            <v>0</v>
          </cell>
          <cell r="L51" t="str">
            <v>SI APLICA</v>
          </cell>
          <cell r="M51" t="str">
            <v>SI APLICA</v>
          </cell>
          <cell r="N51">
            <v>0</v>
          </cell>
          <cell r="O51" t="str">
            <v>SI APLICA</v>
          </cell>
          <cell r="P51" t="str">
            <v>SI APLICA</v>
          </cell>
          <cell r="Q51" t="str">
            <v>SI APLICA</v>
          </cell>
          <cell r="R51">
            <v>0</v>
          </cell>
          <cell r="S51">
            <v>0</v>
          </cell>
          <cell r="T51">
            <v>0</v>
          </cell>
          <cell r="U51" t="str">
            <v>SI APLICA</v>
          </cell>
          <cell r="V51">
            <v>0</v>
          </cell>
          <cell r="W51" t="str">
            <v>SI APLICA</v>
          </cell>
          <cell r="X51">
            <v>0</v>
          </cell>
          <cell r="Y51">
            <v>0</v>
          </cell>
          <cell r="Z51">
            <v>0</v>
          </cell>
          <cell r="AA51" t="str">
            <v>SI APLICA</v>
          </cell>
          <cell r="AB51" t="str">
            <v>SI APLICA</v>
          </cell>
          <cell r="AC51" t="str">
            <v>SI APLICA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Jalisco</v>
          </cell>
          <cell r="B52" t="str">
            <v>14</v>
          </cell>
          <cell r="C52" t="str">
            <v>SI APLICA</v>
          </cell>
          <cell r="D52" t="str">
            <v>SI APLICA</v>
          </cell>
          <cell r="E52" t="str">
            <v>SI APLICA</v>
          </cell>
          <cell r="F52" t="str">
            <v>SI APLICA</v>
          </cell>
          <cell r="G52" t="str">
            <v>SI APLICA</v>
          </cell>
          <cell r="H52" t="str">
            <v>SI APLICA</v>
          </cell>
          <cell r="I52" t="str">
            <v>SI APLICA</v>
          </cell>
          <cell r="J52">
            <v>0</v>
          </cell>
          <cell r="K52" t="str">
            <v>SI APLICA</v>
          </cell>
          <cell r="L52" t="str">
            <v>SI APLICA</v>
          </cell>
          <cell r="M52" t="str">
            <v>SI APLICA</v>
          </cell>
          <cell r="N52" t="str">
            <v>SI APLICA</v>
          </cell>
          <cell r="O52" t="str">
            <v>SI APLICA</v>
          </cell>
          <cell r="P52" t="str">
            <v>SI APLICA</v>
          </cell>
          <cell r="Q52" t="str">
            <v>SI APLICA</v>
          </cell>
          <cell r="R52" t="str">
            <v>SI APLICA</v>
          </cell>
          <cell r="S52" t="str">
            <v>SI APLICA</v>
          </cell>
          <cell r="T52" t="str">
            <v>SI APLICA</v>
          </cell>
          <cell r="U52" t="str">
            <v>SI APLICA</v>
          </cell>
          <cell r="V52" t="str">
            <v>SI APLICA</v>
          </cell>
          <cell r="W52" t="str">
            <v>SI APLICA</v>
          </cell>
          <cell r="X52" t="str">
            <v>SI APLICA</v>
          </cell>
          <cell r="Y52">
            <v>0</v>
          </cell>
          <cell r="Z52" t="str">
            <v>SI APLICA</v>
          </cell>
          <cell r="AA52" t="str">
            <v>SI APLICA</v>
          </cell>
          <cell r="AB52" t="str">
            <v>SI APLICA</v>
          </cell>
          <cell r="AC52" t="str">
            <v>SI APLICA</v>
          </cell>
          <cell r="AD52">
            <v>0</v>
          </cell>
          <cell r="AE52" t="str">
            <v>SI APLICA</v>
          </cell>
          <cell r="AF52">
            <v>0</v>
          </cell>
        </row>
        <row r="53">
          <cell r="A53" t="str">
            <v>México</v>
          </cell>
          <cell r="B53" t="str">
            <v>15</v>
          </cell>
          <cell r="C53" t="str">
            <v>SI APLICA</v>
          </cell>
          <cell r="D53" t="str">
            <v>SI APLICA</v>
          </cell>
          <cell r="E53" t="str">
            <v>SI APLICA</v>
          </cell>
          <cell r="F53" t="str">
            <v>SI APLICA</v>
          </cell>
          <cell r="G53" t="str">
            <v>SI APLICA</v>
          </cell>
          <cell r="H53" t="str">
            <v>SI APLICA</v>
          </cell>
          <cell r="I53" t="str">
            <v>SI APLICA</v>
          </cell>
          <cell r="J53" t="str">
            <v>SI APLICA</v>
          </cell>
          <cell r="K53" t="str">
            <v>SI APLICA</v>
          </cell>
          <cell r="L53" t="str">
            <v>SI APLICA</v>
          </cell>
          <cell r="M53" t="str">
            <v>SI APLICA</v>
          </cell>
          <cell r="N53" t="str">
            <v>SI APLICA</v>
          </cell>
          <cell r="O53" t="str">
            <v>SI APLICA</v>
          </cell>
          <cell r="P53" t="str">
            <v>SI APLICA</v>
          </cell>
          <cell r="Q53" t="str">
            <v>SI APLICA</v>
          </cell>
          <cell r="R53" t="str">
            <v>SI APLICA</v>
          </cell>
          <cell r="S53" t="str">
            <v>SI APLICA</v>
          </cell>
          <cell r="T53" t="str">
            <v>SI APLICA</v>
          </cell>
          <cell r="U53" t="str">
            <v>SI APLICA</v>
          </cell>
          <cell r="V53">
            <v>0</v>
          </cell>
          <cell r="W53" t="str">
            <v>SI APLICA</v>
          </cell>
          <cell r="X53">
            <v>0</v>
          </cell>
          <cell r="Y53">
            <v>0</v>
          </cell>
          <cell r="Z53" t="str">
            <v>SI APLICA</v>
          </cell>
          <cell r="AA53">
            <v>0</v>
          </cell>
          <cell r="AB53" t="str">
            <v>SI APLICA</v>
          </cell>
          <cell r="AC53" t="str">
            <v>SI APLICA</v>
          </cell>
          <cell r="AD53">
            <v>0</v>
          </cell>
          <cell r="AE53">
            <v>0</v>
          </cell>
          <cell r="AF53" t="str">
            <v>SI APLICA</v>
          </cell>
        </row>
        <row r="54">
          <cell r="A54" t="str">
            <v>Michoacán de Ocampo</v>
          </cell>
          <cell r="B54" t="str">
            <v>16</v>
          </cell>
          <cell r="C54" t="str">
            <v>SI APLICA</v>
          </cell>
          <cell r="D54" t="str">
            <v>SI APLICA</v>
          </cell>
          <cell r="E54" t="str">
            <v>SI APLICA</v>
          </cell>
          <cell r="F54" t="str">
            <v>SI APLICA</v>
          </cell>
          <cell r="G54" t="str">
            <v>SI APLICA</v>
          </cell>
          <cell r="H54" t="str">
            <v>SI APLICA</v>
          </cell>
          <cell r="I54" t="str">
            <v>SI APLICA</v>
          </cell>
          <cell r="J54" t="str">
            <v>SI APLICA</v>
          </cell>
          <cell r="K54" t="str">
            <v>SI APLICA</v>
          </cell>
          <cell r="L54" t="str">
            <v>SI APLICA</v>
          </cell>
          <cell r="M54" t="str">
            <v>SI APLICA</v>
          </cell>
          <cell r="N54">
            <v>0</v>
          </cell>
          <cell r="O54" t="str">
            <v>SI APLICA</v>
          </cell>
          <cell r="P54" t="str">
            <v>SI APLICA</v>
          </cell>
          <cell r="Q54" t="str">
            <v>SI APLICA</v>
          </cell>
          <cell r="R54" t="str">
            <v>SI APLICA</v>
          </cell>
          <cell r="S54" t="str">
            <v>SI APLICA</v>
          </cell>
          <cell r="T54" t="str">
            <v>SI APLICA</v>
          </cell>
          <cell r="U54" t="str">
            <v>SI APLICA</v>
          </cell>
          <cell r="V54">
            <v>0</v>
          </cell>
          <cell r="W54" t="str">
            <v>SI APLICA</v>
          </cell>
          <cell r="X54">
            <v>0</v>
          </cell>
          <cell r="Y54" t="str">
            <v>SI APLICA</v>
          </cell>
          <cell r="Z54" t="str">
            <v>SI APLICA</v>
          </cell>
          <cell r="AA54">
            <v>0</v>
          </cell>
          <cell r="AB54" t="str">
            <v>SI APLICA</v>
          </cell>
          <cell r="AC54" t="str">
            <v>SI APLICA</v>
          </cell>
          <cell r="AD54" t="str">
            <v>SI APLICA</v>
          </cell>
          <cell r="AE54" t="str">
            <v>SI APLICA</v>
          </cell>
          <cell r="AF54" t="str">
            <v>SI APLICA</v>
          </cell>
        </row>
        <row r="55">
          <cell r="A55" t="str">
            <v>Morelos</v>
          </cell>
          <cell r="B55" t="str">
            <v>17</v>
          </cell>
          <cell r="C55" t="str">
            <v>SI APLICA</v>
          </cell>
          <cell r="D55" t="str">
            <v>SI APLICA</v>
          </cell>
          <cell r="E55" t="str">
            <v>SI APLICA</v>
          </cell>
          <cell r="F55" t="str">
            <v>SI APLICA</v>
          </cell>
          <cell r="G55" t="str">
            <v>SI APLICA</v>
          </cell>
          <cell r="H55" t="str">
            <v>SI APLICA</v>
          </cell>
          <cell r="I55" t="str">
            <v>SI APLICA</v>
          </cell>
          <cell r="J55" t="str">
            <v>SI APLICA</v>
          </cell>
          <cell r="K55" t="str">
            <v>NO APLICA</v>
          </cell>
          <cell r="L55" t="str">
            <v>SI APLICA</v>
          </cell>
          <cell r="M55" t="str">
            <v>SI APLICA</v>
          </cell>
          <cell r="N55" t="str">
            <v>NO APLICA</v>
          </cell>
          <cell r="O55" t="str">
            <v>SI APLICA</v>
          </cell>
          <cell r="P55" t="str">
            <v>SI APLICA</v>
          </cell>
          <cell r="Q55" t="str">
            <v>SI APLICA</v>
          </cell>
          <cell r="R55" t="str">
            <v>SI APLICA</v>
          </cell>
          <cell r="S55" t="str">
            <v>SI APLICA</v>
          </cell>
          <cell r="T55" t="str">
            <v>NO APLICA</v>
          </cell>
          <cell r="U55" t="str">
            <v>SI APLICA</v>
          </cell>
          <cell r="V55" t="str">
            <v>NO APLICA</v>
          </cell>
          <cell r="W55" t="str">
            <v>SI APLICA</v>
          </cell>
          <cell r="X55" t="str">
            <v>NO APLICA</v>
          </cell>
          <cell r="Y55" t="str">
            <v>NO APLICA</v>
          </cell>
          <cell r="Z55" t="str">
            <v>NO APLICA</v>
          </cell>
          <cell r="AA55" t="str">
            <v>SI APLICA</v>
          </cell>
          <cell r="AB55" t="str">
            <v>SI APLICA</v>
          </cell>
          <cell r="AC55" t="str">
            <v>NO APLICA</v>
          </cell>
          <cell r="AD55" t="str">
            <v>NO APLICA</v>
          </cell>
          <cell r="AE55" t="str">
            <v>SI APLICA</v>
          </cell>
          <cell r="AF55" t="str">
            <v>SI APLICA</v>
          </cell>
        </row>
        <row r="56">
          <cell r="A56" t="str">
            <v>Nayarit</v>
          </cell>
          <cell r="B56" t="str">
            <v>18</v>
          </cell>
          <cell r="C56" t="str">
            <v>SI APLICA</v>
          </cell>
          <cell r="D56" t="str">
            <v>SI APLICA</v>
          </cell>
          <cell r="E56" t="str">
            <v>SI APLICA</v>
          </cell>
          <cell r="F56" t="str">
            <v>SI APLICA</v>
          </cell>
          <cell r="G56" t="str">
            <v>SI APLICA</v>
          </cell>
          <cell r="H56" t="str">
            <v>SI APLICA</v>
          </cell>
          <cell r="I56" t="str">
            <v>OTRA INSTIT</v>
          </cell>
          <cell r="J56" t="str">
            <v>SI APLICA</v>
          </cell>
          <cell r="K56" t="str">
            <v>OTRA INSTIT</v>
          </cell>
          <cell r="L56" t="str">
            <v>SI APLICA</v>
          </cell>
          <cell r="M56" t="str">
            <v>SI APLICA</v>
          </cell>
          <cell r="N56" t="str">
            <v>NO APLICA</v>
          </cell>
          <cell r="O56" t="str">
            <v>SI APLICA</v>
          </cell>
          <cell r="P56" t="str">
            <v>SI APLICA</v>
          </cell>
          <cell r="Q56" t="str">
            <v>SI APLICA</v>
          </cell>
          <cell r="R56" t="str">
            <v>SI APLICA</v>
          </cell>
          <cell r="S56" t="str">
            <v>SI APLICA</v>
          </cell>
          <cell r="T56" t="str">
            <v>SI APLICA</v>
          </cell>
          <cell r="U56" t="str">
            <v>SI APLICA</v>
          </cell>
          <cell r="V56" t="str">
            <v>NO APLICA</v>
          </cell>
          <cell r="W56" t="str">
            <v>SI APLICA</v>
          </cell>
          <cell r="X56" t="str">
            <v>NO APLICA</v>
          </cell>
          <cell r="Y56" t="str">
            <v>SI APLICA</v>
          </cell>
          <cell r="Z56" t="str">
            <v>SI APLICA</v>
          </cell>
          <cell r="AA56" t="str">
            <v>NO APLICA</v>
          </cell>
          <cell r="AB56" t="str">
            <v>NO APLICA</v>
          </cell>
          <cell r="AC56" t="str">
            <v>SI APLICA</v>
          </cell>
          <cell r="AD56" t="str">
            <v>NO APLICA</v>
          </cell>
          <cell r="AE56" t="str">
            <v>SI APLICA</v>
          </cell>
          <cell r="AF56" t="str">
            <v>SI APLICA</v>
          </cell>
        </row>
        <row r="57">
          <cell r="A57" t="str">
            <v>Nuevo León</v>
          </cell>
          <cell r="B57" t="str">
            <v>19</v>
          </cell>
          <cell r="C57" t="str">
            <v>SI APLICA</v>
          </cell>
          <cell r="D57" t="str">
            <v>SI APLICA</v>
          </cell>
          <cell r="E57" t="str">
            <v>SI APLICA</v>
          </cell>
          <cell r="F57" t="str">
            <v>SI APLICA</v>
          </cell>
          <cell r="G57" t="str">
            <v>SI APLICA</v>
          </cell>
          <cell r="H57" t="str">
            <v>SI APLICA</v>
          </cell>
          <cell r="I57" t="str">
            <v>SI APLICA</v>
          </cell>
          <cell r="J57" t="str">
            <v>SI APLICA</v>
          </cell>
          <cell r="K57" t="str">
            <v>SI APLICA</v>
          </cell>
          <cell r="L57" t="str">
            <v>SI APLICA</v>
          </cell>
          <cell r="M57" t="str">
            <v>SI APLICA</v>
          </cell>
          <cell r="N57" t="str">
            <v>SI APLICA</v>
          </cell>
          <cell r="O57" t="str">
            <v>SI APLICA</v>
          </cell>
          <cell r="P57" t="str">
            <v>SI APLICA</v>
          </cell>
          <cell r="Q57" t="str">
            <v>SI APLICA</v>
          </cell>
          <cell r="R57" t="str">
            <v>SI APLICA</v>
          </cell>
          <cell r="S57" t="str">
            <v>SI APLICA</v>
          </cell>
          <cell r="T57" t="str">
            <v>SI APLICA</v>
          </cell>
          <cell r="U57" t="str">
            <v>SI APLICA</v>
          </cell>
          <cell r="V57" t="str">
            <v>SI APLICA</v>
          </cell>
          <cell r="W57" t="str">
            <v>SI APLICA</v>
          </cell>
          <cell r="X57">
            <v>0</v>
          </cell>
          <cell r="Y57">
            <v>0</v>
          </cell>
          <cell r="Z57" t="str">
            <v>SI APLICA</v>
          </cell>
          <cell r="AA57">
            <v>0</v>
          </cell>
          <cell r="AB57" t="str">
            <v>SI APLICA</v>
          </cell>
          <cell r="AC57">
            <v>0</v>
          </cell>
          <cell r="AD57">
            <v>0</v>
          </cell>
          <cell r="AE57" t="str">
            <v>SI APLICA</v>
          </cell>
          <cell r="AF57" t="str">
            <v>SI APLICA</v>
          </cell>
        </row>
        <row r="58">
          <cell r="A58" t="str">
            <v>Oaxaca</v>
          </cell>
          <cell r="B58" t="str">
            <v>20</v>
          </cell>
          <cell r="C58" t="str">
            <v>SI APLICA</v>
          </cell>
          <cell r="D58" t="str">
            <v>SI APLICA</v>
          </cell>
          <cell r="E58" t="str">
            <v>SI APLICA</v>
          </cell>
          <cell r="F58" t="str">
            <v>SI APLICA</v>
          </cell>
          <cell r="G58" t="str">
            <v>SI APLICA</v>
          </cell>
          <cell r="H58" t="str">
            <v>SI APLICA</v>
          </cell>
          <cell r="I58" t="str">
            <v>SI APLICA</v>
          </cell>
          <cell r="J58" t="str">
            <v>SI APLICA</v>
          </cell>
          <cell r="K58" t="str">
            <v>SI APLICA</v>
          </cell>
          <cell r="L58" t="str">
            <v>SI APLICA</v>
          </cell>
          <cell r="M58" t="str">
            <v>SI APLICA</v>
          </cell>
          <cell r="N58" t="str">
            <v>SI APLICA</v>
          </cell>
          <cell r="O58" t="str">
            <v>SI APLICA</v>
          </cell>
          <cell r="P58" t="str">
            <v>SI APLICA</v>
          </cell>
          <cell r="Q58" t="str">
            <v>SI APLICA</v>
          </cell>
          <cell r="R58" t="str">
            <v>SI APLICA</v>
          </cell>
          <cell r="S58" t="str">
            <v>SI APLICA</v>
          </cell>
          <cell r="T58" t="str">
            <v>SI APLICA</v>
          </cell>
          <cell r="U58" t="str">
            <v>SI APLICA</v>
          </cell>
          <cell r="V58" t="str">
            <v>SI APLICA</v>
          </cell>
          <cell r="W58" t="str">
            <v>SI APLICA</v>
          </cell>
          <cell r="X58" t="str">
            <v>NO APLICA</v>
          </cell>
          <cell r="Y58" t="str">
            <v>NO APLICA</v>
          </cell>
          <cell r="Z58" t="str">
            <v>SI APLICA</v>
          </cell>
          <cell r="AA58" t="str">
            <v>SI APLICA</v>
          </cell>
          <cell r="AB58" t="str">
            <v>SI APLICA</v>
          </cell>
          <cell r="AC58" t="str">
            <v>SI APLICA</v>
          </cell>
          <cell r="AD58" t="str">
            <v>NO APLICA</v>
          </cell>
          <cell r="AE58" t="str">
            <v>NO APLICA</v>
          </cell>
          <cell r="AF58" t="str">
            <v>SI APLICA</v>
          </cell>
        </row>
        <row r="59">
          <cell r="A59" t="str">
            <v>Puebla</v>
          </cell>
          <cell r="B59" t="str">
            <v>21</v>
          </cell>
          <cell r="C59" t="str">
            <v>SI APLICA</v>
          </cell>
          <cell r="D59" t="str">
            <v>SI APLICA</v>
          </cell>
          <cell r="E59" t="str">
            <v>SI APLICA</v>
          </cell>
          <cell r="F59" t="str">
            <v>SI APLICA</v>
          </cell>
          <cell r="G59" t="str">
            <v>SI APLICA</v>
          </cell>
          <cell r="H59" t="str">
            <v>SI APLICA</v>
          </cell>
          <cell r="I59">
            <v>0</v>
          </cell>
          <cell r="J59">
            <v>0</v>
          </cell>
          <cell r="K59" t="str">
            <v>SI APLICA</v>
          </cell>
          <cell r="L59" t="str">
            <v>SI APLICA</v>
          </cell>
          <cell r="M59" t="str">
            <v>SI APLICA</v>
          </cell>
          <cell r="N59" t="str">
            <v>SI APLICA</v>
          </cell>
          <cell r="O59" t="str">
            <v>SI APLICA</v>
          </cell>
          <cell r="P59" t="str">
            <v>SI APLICA</v>
          </cell>
          <cell r="Q59" t="str">
            <v>SI APLICA</v>
          </cell>
          <cell r="R59" t="str">
            <v>SI APLICA</v>
          </cell>
          <cell r="S59" t="str">
            <v>SI APLICA</v>
          </cell>
          <cell r="T59" t="str">
            <v>SI APLICA</v>
          </cell>
          <cell r="U59" t="str">
            <v>SI APLICA</v>
          </cell>
          <cell r="V59">
            <v>0</v>
          </cell>
          <cell r="W59" t="str">
            <v>SI APLICA</v>
          </cell>
          <cell r="X59">
            <v>0</v>
          </cell>
          <cell r="Y59">
            <v>0</v>
          </cell>
          <cell r="Z59" t="str">
            <v>SI APLICA</v>
          </cell>
          <cell r="AA59">
            <v>0</v>
          </cell>
          <cell r="AB59" t="str">
            <v>SI APLICA</v>
          </cell>
          <cell r="AC59">
            <v>0</v>
          </cell>
          <cell r="AD59" t="str">
            <v>SI APLICA</v>
          </cell>
          <cell r="AE59" t="str">
            <v>SI APLICA</v>
          </cell>
          <cell r="AF59">
            <v>0</v>
          </cell>
        </row>
        <row r="60">
          <cell r="A60" t="str">
            <v>Querétaro</v>
          </cell>
          <cell r="B60" t="str">
            <v>22</v>
          </cell>
          <cell r="C60" t="str">
            <v>SI APLICA</v>
          </cell>
          <cell r="D60" t="str">
            <v>SI APLICA</v>
          </cell>
          <cell r="E60" t="str">
            <v>SI APLICA</v>
          </cell>
          <cell r="F60" t="str">
            <v>SI APLICA</v>
          </cell>
          <cell r="G60" t="str">
            <v>SI APLICA</v>
          </cell>
          <cell r="H60" t="str">
            <v>SI APLICA</v>
          </cell>
          <cell r="I60" t="str">
            <v>OTRA INSTIT</v>
          </cell>
          <cell r="J60" t="str">
            <v>SI APLICA</v>
          </cell>
          <cell r="K60" t="str">
            <v>SI APLICA</v>
          </cell>
          <cell r="L60" t="str">
            <v>SI APLICA</v>
          </cell>
          <cell r="M60" t="str">
            <v>SI APLICA</v>
          </cell>
          <cell r="N60" t="str">
            <v>SI APLICA</v>
          </cell>
          <cell r="O60" t="str">
            <v>SI APLICA</v>
          </cell>
          <cell r="P60" t="str">
            <v>SI APLICA</v>
          </cell>
          <cell r="Q60" t="str">
            <v>SI APLICA</v>
          </cell>
          <cell r="R60" t="str">
            <v>SI APLICA</v>
          </cell>
          <cell r="S60" t="str">
            <v>SI APLICA</v>
          </cell>
          <cell r="T60" t="str">
            <v>SI APLICA</v>
          </cell>
          <cell r="U60" t="str">
            <v>SI APLICA</v>
          </cell>
          <cell r="V60" t="str">
            <v>SI APLICA</v>
          </cell>
          <cell r="W60" t="str">
            <v>SI APLICA</v>
          </cell>
          <cell r="X60" t="str">
            <v>SI APLICA</v>
          </cell>
          <cell r="Y60" t="str">
            <v>SI APLICA</v>
          </cell>
          <cell r="Z60" t="str">
            <v>SI APLICA</v>
          </cell>
          <cell r="AA60" t="str">
            <v>SI APLICA</v>
          </cell>
          <cell r="AB60" t="str">
            <v>SI APLICA</v>
          </cell>
          <cell r="AC60" t="str">
            <v>SI APLICA</v>
          </cell>
          <cell r="AD60" t="str">
            <v>SI APLICA</v>
          </cell>
          <cell r="AE60" t="str">
            <v>SI APLICA</v>
          </cell>
          <cell r="AF60">
            <v>0</v>
          </cell>
        </row>
        <row r="61">
          <cell r="A61" t="str">
            <v>Quintana Roo</v>
          </cell>
          <cell r="B61" t="str">
            <v>23</v>
          </cell>
          <cell r="C61" t="str">
            <v>SI APLICA</v>
          </cell>
          <cell r="D61" t="str">
            <v>SI APLICA</v>
          </cell>
          <cell r="E61" t="str">
            <v>SI APLICA</v>
          </cell>
          <cell r="F61" t="str">
            <v>SI APLICA</v>
          </cell>
          <cell r="G61" t="str">
            <v>SI APLICA</v>
          </cell>
          <cell r="H61" t="str">
            <v>SI APLICA</v>
          </cell>
          <cell r="I61" t="str">
            <v>OTRA INSTIT</v>
          </cell>
          <cell r="J61" t="str">
            <v>SI APLICA</v>
          </cell>
          <cell r="K61">
            <v>0</v>
          </cell>
          <cell r="L61" t="str">
            <v>SI APLICA</v>
          </cell>
          <cell r="M61" t="str">
            <v>SI APLICA</v>
          </cell>
          <cell r="N61">
            <v>0</v>
          </cell>
          <cell r="O61" t="str">
            <v>SI APLICA</v>
          </cell>
          <cell r="P61" t="str">
            <v>SI APLICA</v>
          </cell>
          <cell r="Q61" t="str">
            <v>SI APLICA</v>
          </cell>
          <cell r="R61" t="str">
            <v>SI APLICA</v>
          </cell>
          <cell r="S61" t="str">
            <v>SI APLICA</v>
          </cell>
          <cell r="T61" t="str">
            <v>SI APLICA</v>
          </cell>
          <cell r="U61" t="str">
            <v>SI APLICA</v>
          </cell>
          <cell r="V61">
            <v>0</v>
          </cell>
          <cell r="W61" t="str">
            <v>SI APLICA</v>
          </cell>
          <cell r="X61">
            <v>0</v>
          </cell>
          <cell r="Y61">
            <v>0</v>
          </cell>
          <cell r="Z61" t="str">
            <v>SI APLICA</v>
          </cell>
          <cell r="AA61" t="str">
            <v>SI APLICA</v>
          </cell>
          <cell r="AB61" t="str">
            <v>SI APLICA</v>
          </cell>
          <cell r="AC61" t="str">
            <v>SI APLICA</v>
          </cell>
          <cell r="AD61" t="str">
            <v>SI APLICA</v>
          </cell>
          <cell r="AE61" t="str">
            <v>SI APLICA</v>
          </cell>
          <cell r="AF61" t="str">
            <v>SI APLICA</v>
          </cell>
        </row>
        <row r="62">
          <cell r="A62" t="str">
            <v>San Luis Potosí</v>
          </cell>
          <cell r="B62" t="str">
            <v>24</v>
          </cell>
          <cell r="C62" t="str">
            <v>SI APLICA</v>
          </cell>
          <cell r="D62" t="str">
            <v>SI APLICA</v>
          </cell>
          <cell r="E62" t="str">
            <v>SI APLICA</v>
          </cell>
          <cell r="F62" t="str">
            <v>SI APLICA</v>
          </cell>
          <cell r="G62" t="str">
            <v>NO APLICA</v>
          </cell>
          <cell r="H62" t="str">
            <v>SI APLICA</v>
          </cell>
          <cell r="I62" t="str">
            <v>NO APLICA</v>
          </cell>
          <cell r="J62" t="str">
            <v>NO APLICA</v>
          </cell>
          <cell r="K62" t="str">
            <v>SI APLICA</v>
          </cell>
          <cell r="L62" t="str">
            <v>SI APLICA</v>
          </cell>
          <cell r="M62" t="str">
            <v>SI APLICA</v>
          </cell>
          <cell r="N62" t="str">
            <v>SI APLICA</v>
          </cell>
          <cell r="O62" t="str">
            <v>SI APLICA</v>
          </cell>
          <cell r="P62" t="str">
            <v>SI APLICA</v>
          </cell>
          <cell r="Q62" t="str">
            <v>SI APLICA</v>
          </cell>
          <cell r="R62" t="str">
            <v>SI APLICA</v>
          </cell>
          <cell r="S62" t="str">
            <v>SI APLICA</v>
          </cell>
          <cell r="T62" t="str">
            <v>SI APLICA</v>
          </cell>
          <cell r="U62" t="str">
            <v>SI APLICA</v>
          </cell>
          <cell r="V62" t="str">
            <v>NO APLICA</v>
          </cell>
          <cell r="W62" t="str">
            <v>SI APLICA</v>
          </cell>
          <cell r="X62" t="str">
            <v>NO APLICA</v>
          </cell>
          <cell r="Y62" t="str">
            <v>NO APLICA</v>
          </cell>
          <cell r="Z62" t="str">
            <v>SI APLICA</v>
          </cell>
          <cell r="AA62" t="str">
            <v>SI APLICA</v>
          </cell>
          <cell r="AB62" t="str">
            <v>SI APLICA</v>
          </cell>
          <cell r="AC62" t="str">
            <v>NO APLICA</v>
          </cell>
          <cell r="AD62" t="str">
            <v>NO APLICA</v>
          </cell>
          <cell r="AE62" t="str">
            <v>NO APLICA</v>
          </cell>
          <cell r="AF62" t="str">
            <v>SI APLICA</v>
          </cell>
        </row>
        <row r="63">
          <cell r="A63" t="str">
            <v>Sinaloa</v>
          </cell>
          <cell r="B63" t="str">
            <v>25</v>
          </cell>
          <cell r="C63" t="str">
            <v>SI APLICA</v>
          </cell>
          <cell r="D63" t="str">
            <v>SI APLICA</v>
          </cell>
          <cell r="E63" t="str">
            <v>SI APLICA</v>
          </cell>
          <cell r="F63" t="str">
            <v>SI APLICA</v>
          </cell>
          <cell r="G63" t="str">
            <v>SI APLICA</v>
          </cell>
          <cell r="H63" t="str">
            <v>SI APLICA</v>
          </cell>
          <cell r="I63" t="str">
            <v>SI APLICA</v>
          </cell>
          <cell r="J63" t="str">
            <v>SI APLICA</v>
          </cell>
          <cell r="K63" t="str">
            <v>NO APLICA</v>
          </cell>
          <cell r="L63" t="str">
            <v>SI APLICA</v>
          </cell>
          <cell r="M63" t="str">
            <v>SI APLICA</v>
          </cell>
          <cell r="N63" t="str">
            <v>SI APLICA</v>
          </cell>
          <cell r="O63" t="str">
            <v>SI APLICA</v>
          </cell>
          <cell r="P63" t="str">
            <v>NO APLICA</v>
          </cell>
          <cell r="Q63" t="str">
            <v>SI APLICA</v>
          </cell>
          <cell r="R63" t="str">
            <v>SI APLICA</v>
          </cell>
          <cell r="S63" t="str">
            <v>NO APLICA</v>
          </cell>
          <cell r="T63" t="str">
            <v>SI APLICA</v>
          </cell>
          <cell r="U63" t="str">
            <v>SI APLICA</v>
          </cell>
          <cell r="V63" t="str">
            <v>NO APLICA</v>
          </cell>
          <cell r="W63" t="str">
            <v>SI APLICA</v>
          </cell>
          <cell r="X63" t="str">
            <v>NO APLICA</v>
          </cell>
          <cell r="Y63" t="str">
            <v>SI APLICA</v>
          </cell>
          <cell r="Z63" t="str">
            <v>SI APLICA</v>
          </cell>
          <cell r="AA63" t="str">
            <v>NO APLICA</v>
          </cell>
          <cell r="AB63" t="str">
            <v>SI APLICA</v>
          </cell>
          <cell r="AC63" t="str">
            <v>SI APLICA</v>
          </cell>
          <cell r="AD63" t="str">
            <v>SI APLICA</v>
          </cell>
          <cell r="AE63" t="str">
            <v>NO APLICA</v>
          </cell>
          <cell r="AF63" t="str">
            <v>NO APLICA</v>
          </cell>
        </row>
        <row r="64">
          <cell r="A64" t="str">
            <v>Sonora</v>
          </cell>
          <cell r="B64" t="str">
            <v>26</v>
          </cell>
          <cell r="C64" t="str">
            <v>SI APLICA</v>
          </cell>
          <cell r="D64" t="str">
            <v>SI APLICA</v>
          </cell>
          <cell r="E64" t="str">
            <v>SI APLICA</v>
          </cell>
          <cell r="F64" t="str">
            <v>SI APLICA</v>
          </cell>
          <cell r="G64" t="str">
            <v>SI APLICA</v>
          </cell>
          <cell r="H64" t="str">
            <v>SI APLICA</v>
          </cell>
          <cell r="I64" t="str">
            <v>SI APLICA</v>
          </cell>
          <cell r="J64" t="str">
            <v>SI APLICA</v>
          </cell>
          <cell r="K64" t="str">
            <v>SI APLICA</v>
          </cell>
          <cell r="L64" t="str">
            <v>SI APLICA</v>
          </cell>
          <cell r="M64" t="str">
            <v>SI APLICA</v>
          </cell>
          <cell r="N64" t="str">
            <v>SI APLICA</v>
          </cell>
          <cell r="O64" t="str">
            <v>SI APLICA</v>
          </cell>
          <cell r="P64" t="str">
            <v>NO APLICA</v>
          </cell>
          <cell r="Q64" t="str">
            <v>SI APLICA</v>
          </cell>
          <cell r="R64" t="str">
            <v>SI APLICA</v>
          </cell>
          <cell r="S64" t="str">
            <v>SI APLICA</v>
          </cell>
          <cell r="T64" t="str">
            <v>SI APLICA</v>
          </cell>
          <cell r="U64" t="str">
            <v>SI APLICA</v>
          </cell>
          <cell r="V64" t="str">
            <v>NO APLICA</v>
          </cell>
          <cell r="W64" t="str">
            <v>SI APLICA</v>
          </cell>
          <cell r="X64" t="str">
            <v>NO APLICA</v>
          </cell>
          <cell r="Y64" t="str">
            <v>NO APLICA</v>
          </cell>
          <cell r="Z64" t="str">
            <v>SI APLICA</v>
          </cell>
          <cell r="AA64" t="str">
            <v>NO APLICA</v>
          </cell>
          <cell r="AB64" t="str">
            <v>SI APLICA</v>
          </cell>
          <cell r="AC64" t="str">
            <v>NO APLICA</v>
          </cell>
          <cell r="AD64" t="str">
            <v>OTRA INSTIT</v>
          </cell>
          <cell r="AE64" t="str">
            <v>NO APLICA</v>
          </cell>
          <cell r="AF64" t="str">
            <v>SI APLICA</v>
          </cell>
        </row>
        <row r="65">
          <cell r="A65" t="str">
            <v>Tabasco</v>
          </cell>
          <cell r="B65" t="str">
            <v>27</v>
          </cell>
          <cell r="C65" t="str">
            <v>SI APLICA</v>
          </cell>
          <cell r="D65" t="str">
            <v>SI APLICA</v>
          </cell>
          <cell r="E65" t="str">
            <v>SI APLICA</v>
          </cell>
          <cell r="F65" t="str">
            <v>SI APLICA</v>
          </cell>
          <cell r="G65" t="str">
            <v>SI APLICA</v>
          </cell>
          <cell r="H65" t="str">
            <v>SI APLICA</v>
          </cell>
          <cell r="I65" t="str">
            <v>SI APLICA</v>
          </cell>
          <cell r="J65" t="str">
            <v>SI APLICA</v>
          </cell>
          <cell r="K65" t="str">
            <v>SI APLICA</v>
          </cell>
          <cell r="L65" t="str">
            <v>SI APLICA</v>
          </cell>
          <cell r="M65" t="str">
            <v>SI APLICA</v>
          </cell>
          <cell r="N65" t="str">
            <v>NO APLICA</v>
          </cell>
          <cell r="O65" t="str">
            <v>SI APLICA</v>
          </cell>
          <cell r="P65" t="str">
            <v>SI APLICA</v>
          </cell>
          <cell r="Q65" t="str">
            <v>SI APLICA</v>
          </cell>
          <cell r="R65" t="str">
            <v>SI APLICA</v>
          </cell>
          <cell r="S65" t="str">
            <v>SI APLICA</v>
          </cell>
          <cell r="T65" t="str">
            <v>SI APLICA</v>
          </cell>
          <cell r="U65" t="str">
            <v>SI APLICA</v>
          </cell>
          <cell r="V65" t="str">
            <v>NO APLICA</v>
          </cell>
          <cell r="W65" t="str">
            <v>SI APLICA</v>
          </cell>
          <cell r="X65" t="str">
            <v>NO APLICA</v>
          </cell>
          <cell r="Y65" t="str">
            <v>NO APLICA</v>
          </cell>
          <cell r="Z65" t="str">
            <v>SI APLICA</v>
          </cell>
          <cell r="AA65" t="str">
            <v>NO APLICA</v>
          </cell>
          <cell r="AB65" t="str">
            <v>SI APLICA</v>
          </cell>
          <cell r="AC65" t="str">
            <v>SI APLICA</v>
          </cell>
          <cell r="AD65" t="str">
            <v>NO APLICA</v>
          </cell>
          <cell r="AE65" t="str">
            <v>SI APLICA</v>
          </cell>
          <cell r="AF65">
            <v>0</v>
          </cell>
        </row>
        <row r="66">
          <cell r="A66" t="str">
            <v>Tamaulipas</v>
          </cell>
          <cell r="B66" t="str">
            <v>28</v>
          </cell>
          <cell r="C66" t="str">
            <v>SI APLICA</v>
          </cell>
          <cell r="D66" t="str">
            <v>SI APLICA</v>
          </cell>
          <cell r="E66" t="str">
            <v>SI APLICA</v>
          </cell>
          <cell r="F66" t="str">
            <v>SI APLICA</v>
          </cell>
          <cell r="G66" t="str">
            <v>SI APLICA</v>
          </cell>
          <cell r="H66" t="str">
            <v>SI APLICA</v>
          </cell>
          <cell r="I66" t="str">
            <v>SI APLICA</v>
          </cell>
          <cell r="J66" t="str">
            <v>SI APLICA</v>
          </cell>
          <cell r="K66">
            <v>0</v>
          </cell>
          <cell r="L66" t="str">
            <v>SI APLICA</v>
          </cell>
          <cell r="M66" t="str">
            <v>SI APLICA</v>
          </cell>
          <cell r="N66" t="str">
            <v>SI APLICA</v>
          </cell>
          <cell r="O66" t="str">
            <v>SI APLICA</v>
          </cell>
          <cell r="P66">
            <v>0</v>
          </cell>
          <cell r="Q66" t="str">
            <v>SI APLICA</v>
          </cell>
          <cell r="R66" t="str">
            <v>SI APLICA</v>
          </cell>
          <cell r="S66" t="str">
            <v>SI APLICA</v>
          </cell>
          <cell r="T66" t="str">
            <v>SI APLICA</v>
          </cell>
          <cell r="U66" t="str">
            <v>SI APLICA</v>
          </cell>
          <cell r="V66" t="str">
            <v>SI APLICA</v>
          </cell>
          <cell r="W66" t="str">
            <v>SI APLICA</v>
          </cell>
          <cell r="X66">
            <v>0</v>
          </cell>
          <cell r="Y66">
            <v>0</v>
          </cell>
          <cell r="Z66" t="str">
            <v>SI APLICA</v>
          </cell>
          <cell r="AA66" t="str">
            <v>SI APLICA</v>
          </cell>
          <cell r="AB66" t="str">
            <v>SI APLICA</v>
          </cell>
          <cell r="AC66">
            <v>0</v>
          </cell>
          <cell r="AD66">
            <v>0</v>
          </cell>
          <cell r="AE66" t="str">
            <v>SI APLICA</v>
          </cell>
          <cell r="AF66" t="str">
            <v>SI APLICA</v>
          </cell>
        </row>
        <row r="67">
          <cell r="A67" t="str">
            <v>Tlaxcala</v>
          </cell>
          <cell r="B67" t="str">
            <v>29</v>
          </cell>
          <cell r="C67" t="str">
            <v>SI APLICA</v>
          </cell>
          <cell r="D67" t="str">
            <v>SI APLICA</v>
          </cell>
          <cell r="E67" t="str">
            <v>SI APLICA</v>
          </cell>
          <cell r="F67" t="str">
            <v>SI APLICA</v>
          </cell>
          <cell r="G67" t="str">
            <v>SI APLICA</v>
          </cell>
          <cell r="H67" t="str">
            <v>SI APLICA</v>
          </cell>
          <cell r="I67" t="str">
            <v>NO APLICA</v>
          </cell>
          <cell r="J67" t="str">
            <v>NO APLICA</v>
          </cell>
          <cell r="K67" t="str">
            <v>SI APLICA</v>
          </cell>
          <cell r="L67" t="str">
            <v>SI APLICA</v>
          </cell>
          <cell r="M67" t="str">
            <v>NO APLICA</v>
          </cell>
          <cell r="N67" t="str">
            <v>SI APLICA</v>
          </cell>
          <cell r="O67" t="str">
            <v>SI APLICA</v>
          </cell>
          <cell r="P67" t="str">
            <v>SI APLICA</v>
          </cell>
          <cell r="Q67" t="str">
            <v>SI APLICA</v>
          </cell>
          <cell r="R67" t="str">
            <v>SI APLICA</v>
          </cell>
          <cell r="S67" t="str">
            <v>SI APLICA</v>
          </cell>
          <cell r="T67" t="str">
            <v>OTRA INSTIT</v>
          </cell>
          <cell r="U67" t="str">
            <v>SI APLICA</v>
          </cell>
          <cell r="V67" t="str">
            <v>SI APLICA</v>
          </cell>
          <cell r="W67" t="str">
            <v>SI APLICA</v>
          </cell>
          <cell r="X67" t="str">
            <v>NO APLICA</v>
          </cell>
          <cell r="Y67" t="str">
            <v>NO APLICA</v>
          </cell>
          <cell r="Z67" t="str">
            <v>SI APLICA</v>
          </cell>
          <cell r="AA67" t="str">
            <v>SI APLICA</v>
          </cell>
          <cell r="AB67" t="str">
            <v>SI APLICA</v>
          </cell>
          <cell r="AC67" t="str">
            <v>SI APLICA</v>
          </cell>
          <cell r="AD67" t="str">
            <v>NO APLICA</v>
          </cell>
          <cell r="AE67" t="str">
            <v>NO APLICA</v>
          </cell>
          <cell r="AF67">
            <v>0</v>
          </cell>
        </row>
        <row r="68">
          <cell r="A68" t="str">
            <v>Veracruz de Ignacio de la Llave</v>
          </cell>
          <cell r="B68" t="str">
            <v>30</v>
          </cell>
          <cell r="C68" t="str">
            <v>SI APLICA</v>
          </cell>
          <cell r="D68" t="str">
            <v>SI APLICA</v>
          </cell>
          <cell r="E68" t="str">
            <v>SI APLICA</v>
          </cell>
          <cell r="F68" t="str">
            <v>SI APLICA</v>
          </cell>
          <cell r="G68" t="str">
            <v>SI APLICA</v>
          </cell>
          <cell r="H68" t="str">
            <v>SI APLICA</v>
          </cell>
          <cell r="I68" t="str">
            <v>SI APLICA</v>
          </cell>
          <cell r="J68" t="str">
            <v>SI APLICA</v>
          </cell>
          <cell r="K68" t="str">
            <v>SI APLICA</v>
          </cell>
          <cell r="L68" t="str">
            <v>SI APLICA</v>
          </cell>
          <cell r="M68" t="str">
            <v>SI APLICA</v>
          </cell>
          <cell r="N68" t="str">
            <v>SI APLICA</v>
          </cell>
          <cell r="O68" t="str">
            <v>SI APLICA</v>
          </cell>
          <cell r="P68" t="str">
            <v>SI APLICA</v>
          </cell>
          <cell r="Q68" t="str">
            <v>SI APLICA</v>
          </cell>
          <cell r="R68" t="str">
            <v>SI APLICA</v>
          </cell>
          <cell r="S68" t="str">
            <v>SI APLICA</v>
          </cell>
          <cell r="T68" t="str">
            <v>SI APLICA</v>
          </cell>
          <cell r="U68" t="str">
            <v>SI APLICA</v>
          </cell>
          <cell r="V68" t="str">
            <v>SI APLICA</v>
          </cell>
          <cell r="W68" t="str">
            <v>SI APLICA</v>
          </cell>
          <cell r="X68">
            <v>0</v>
          </cell>
          <cell r="Y68">
            <v>0</v>
          </cell>
          <cell r="Z68" t="str">
            <v>SI APLICA</v>
          </cell>
          <cell r="AA68">
            <v>0</v>
          </cell>
          <cell r="AB68" t="str">
            <v>SI APLICA</v>
          </cell>
          <cell r="AC68">
            <v>0</v>
          </cell>
          <cell r="AD68">
            <v>0</v>
          </cell>
          <cell r="AE68" t="str">
            <v>SI APLICA</v>
          </cell>
          <cell r="AF68" t="str">
            <v>SI APLICA</v>
          </cell>
        </row>
        <row r="69">
          <cell r="A69" t="str">
            <v>Yucatán</v>
          </cell>
          <cell r="C69" t="str">
            <v>ND</v>
          </cell>
          <cell r="D69" t="str">
            <v>ND</v>
          </cell>
          <cell r="E69" t="str">
            <v>ND</v>
          </cell>
          <cell r="F69" t="str">
            <v>ND</v>
          </cell>
          <cell r="G69" t="str">
            <v>ND</v>
          </cell>
          <cell r="H69" t="str">
            <v>ND</v>
          </cell>
          <cell r="I69" t="str">
            <v>ND</v>
          </cell>
          <cell r="J69" t="str">
            <v>ND</v>
          </cell>
          <cell r="K69" t="str">
            <v>ND</v>
          </cell>
          <cell r="L69" t="str">
            <v>ND</v>
          </cell>
          <cell r="M69" t="str">
            <v>ND</v>
          </cell>
          <cell r="N69" t="str">
            <v>ND</v>
          </cell>
          <cell r="O69" t="str">
            <v>ND</v>
          </cell>
          <cell r="P69" t="str">
            <v>ND</v>
          </cell>
          <cell r="Q69" t="str">
            <v>ND</v>
          </cell>
          <cell r="R69" t="str">
            <v>ND</v>
          </cell>
          <cell r="S69" t="str">
            <v>ND</v>
          </cell>
          <cell r="T69" t="str">
            <v>ND</v>
          </cell>
          <cell r="U69" t="str">
            <v>ND</v>
          </cell>
          <cell r="V69" t="str">
            <v>ND</v>
          </cell>
          <cell r="W69" t="str">
            <v>ND</v>
          </cell>
          <cell r="X69" t="str">
            <v>ND</v>
          </cell>
          <cell r="Y69" t="str">
            <v>ND</v>
          </cell>
          <cell r="Z69" t="str">
            <v>ND</v>
          </cell>
          <cell r="AA69" t="str">
            <v>ND</v>
          </cell>
          <cell r="AB69" t="str">
            <v>ND</v>
          </cell>
          <cell r="AC69" t="str">
            <v>ND</v>
          </cell>
          <cell r="AD69" t="str">
            <v>ND</v>
          </cell>
          <cell r="AE69" t="str">
            <v>ND</v>
          </cell>
          <cell r="AF69" t="str">
            <v>ND</v>
          </cell>
        </row>
        <row r="70">
          <cell r="A70" t="str">
            <v>Zacatecas</v>
          </cell>
          <cell r="B70" t="str">
            <v>32</v>
          </cell>
          <cell r="C70" t="str">
            <v>SI APLICA</v>
          </cell>
          <cell r="D70" t="str">
            <v>SI APLICA</v>
          </cell>
          <cell r="E70" t="str">
            <v>SI APLICA</v>
          </cell>
          <cell r="F70" t="str">
            <v>SI APLICA</v>
          </cell>
          <cell r="G70" t="str">
            <v>NO APLICA</v>
          </cell>
          <cell r="H70" t="str">
            <v>NO APLICA</v>
          </cell>
          <cell r="I70" t="str">
            <v>SI APLICA</v>
          </cell>
          <cell r="J70" t="str">
            <v>SI APLICA</v>
          </cell>
          <cell r="K70" t="str">
            <v>SI APLICA</v>
          </cell>
          <cell r="L70" t="str">
            <v>SI APLICA</v>
          </cell>
          <cell r="M70" t="str">
            <v>SI APLICA</v>
          </cell>
          <cell r="N70" t="str">
            <v>NO APLICA</v>
          </cell>
          <cell r="O70" t="str">
            <v>SI APLICA</v>
          </cell>
          <cell r="P70" t="str">
            <v>NO APLICA</v>
          </cell>
          <cell r="Q70" t="str">
            <v>SI APLICA</v>
          </cell>
          <cell r="R70" t="str">
            <v>SI APLICA</v>
          </cell>
          <cell r="S70" t="str">
            <v>SI APLICA</v>
          </cell>
          <cell r="T70" t="str">
            <v>SI APLICA</v>
          </cell>
          <cell r="U70" t="str">
            <v>SI APLICA</v>
          </cell>
          <cell r="V70" t="str">
            <v>NO APLICA</v>
          </cell>
          <cell r="W70" t="str">
            <v>SI APLICA</v>
          </cell>
          <cell r="X70" t="str">
            <v>NO APLICA</v>
          </cell>
          <cell r="Y70" t="str">
            <v>SI APLICA</v>
          </cell>
          <cell r="Z70" t="str">
            <v>SI APLICA</v>
          </cell>
          <cell r="AA70" t="str">
            <v>SI APLICA</v>
          </cell>
          <cell r="AB70" t="str">
            <v>SI APLICA</v>
          </cell>
          <cell r="AC70" t="str">
            <v>SI APLICA</v>
          </cell>
          <cell r="AD70" t="str">
            <v>NO APLICA</v>
          </cell>
          <cell r="AE70" t="str">
            <v>SI APLICA</v>
          </cell>
          <cell r="AF70" t="str">
            <v>SI APLICA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3"/>
      <sheetName val="Edad desplegada_70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ón"/>
      <sheetName val="VALID P13 VS FP"/>
      <sheetName val="#¡REF"/>
    </sheetNames>
    <sheetDataSet>
      <sheetData sheetId="0" refreshError="1">
        <row r="5">
          <cell r="A5" t="str">
            <v xml:space="preserve">CAPACIDAD, SOBREPOBLACION Y POBLACION SEGUN FUERO, </v>
          </cell>
        </row>
        <row r="6">
          <cell r="A6" t="str">
            <v>SITUACION JURIDICA Y SEXO POR ENTIDAD FEDERATIVA Y CENTRO</v>
          </cell>
        </row>
        <row r="7">
          <cell r="A7" t="str">
            <v>ENERO DE 1996</v>
          </cell>
        </row>
        <row r="8">
          <cell r="A8" t="str">
            <v>REGION  I</v>
          </cell>
        </row>
        <row r="9">
          <cell r="A9" t="str">
            <v>Concepto</v>
          </cell>
          <cell r="D9" t="str">
            <v>Sobre</v>
          </cell>
          <cell r="F9" t="str">
            <v>Sobre</v>
          </cell>
          <cell r="H9" t="str">
            <v>Población</v>
          </cell>
          <cell r="J9" t="str">
            <v>FUERO FEDERAL</v>
          </cell>
        </row>
        <row r="10">
          <cell r="A10" t="str">
            <v xml:space="preserve">Estado y </v>
          </cell>
          <cell r="B10" t="str">
            <v>Capa-</v>
          </cell>
          <cell r="D10" t="str">
            <v>población</v>
          </cell>
          <cell r="F10" t="str">
            <v>población</v>
          </cell>
          <cell r="H10" t="str">
            <v>Total</v>
          </cell>
          <cell r="J10" t="str">
            <v>Procesados</v>
          </cell>
          <cell r="P10" t="str">
            <v xml:space="preserve"> Sentenciados</v>
          </cell>
          <cell r="V10" t="str">
            <v xml:space="preserve"> </v>
          </cell>
          <cell r="X10" t="str">
            <v>% Respecto a la</v>
          </cell>
        </row>
        <row r="11">
          <cell r="A11" t="str">
            <v>Centro</v>
          </cell>
          <cell r="B11" t="str">
            <v>cidad</v>
          </cell>
          <cell r="D11" t="str">
            <v>Absoluta</v>
          </cell>
          <cell r="F11" t="str">
            <v>Relativa %</v>
          </cell>
          <cell r="H11" t="str">
            <v>*</v>
          </cell>
          <cell r="J11" t="str">
            <v xml:space="preserve">  H</v>
          </cell>
          <cell r="L11" t="str">
            <v xml:space="preserve">    M  </v>
          </cell>
          <cell r="N11" t="str">
            <v>Subtotal</v>
          </cell>
          <cell r="P11" t="str">
            <v xml:space="preserve">     H </v>
          </cell>
          <cell r="R11" t="str">
            <v xml:space="preserve">   M  </v>
          </cell>
          <cell r="T11" t="str">
            <v>Subtotal</v>
          </cell>
          <cell r="V11" t="str">
            <v>Total</v>
          </cell>
          <cell r="X11" t="str">
            <v>Población Total</v>
          </cell>
        </row>
        <row r="12">
          <cell r="H12" t="str">
            <v xml:space="preserve"> </v>
          </cell>
        </row>
        <row r="13">
          <cell r="A13" t="str">
            <v>SONORA</v>
          </cell>
          <cell r="Y13" t="str">
            <v>%</v>
          </cell>
        </row>
        <row r="15">
          <cell r="A15" t="str">
            <v>Cereso Hermosillo</v>
          </cell>
          <cell r="Y15" t="str">
            <v>%</v>
          </cell>
        </row>
        <row r="16">
          <cell r="A16" t="str">
            <v>Cereso Ciudad Obregón</v>
          </cell>
          <cell r="Y16" t="str">
            <v>%</v>
          </cell>
        </row>
        <row r="17">
          <cell r="A17" t="str">
            <v>Cereso Nogales</v>
          </cell>
          <cell r="Y17" t="str">
            <v>%</v>
          </cell>
        </row>
        <row r="18">
          <cell r="A18" t="str">
            <v>Cereso San Luis Río Colorado</v>
          </cell>
          <cell r="Y18" t="str">
            <v>%</v>
          </cell>
        </row>
        <row r="19">
          <cell r="A19" t="str">
            <v>Cereso  Guaymas</v>
          </cell>
          <cell r="Y19" t="str">
            <v>%</v>
          </cell>
        </row>
        <row r="20">
          <cell r="A20" t="str">
            <v>Cereso Huatabampo</v>
          </cell>
          <cell r="Y20" t="str">
            <v>%</v>
          </cell>
        </row>
        <row r="21">
          <cell r="A21" t="str">
            <v>Cereso Caborca</v>
          </cell>
          <cell r="Y21" t="str">
            <v>%</v>
          </cell>
        </row>
        <row r="22">
          <cell r="A22" t="str">
            <v>Cárcel Municipal Navojoa</v>
          </cell>
          <cell r="Y22" t="str">
            <v>%</v>
          </cell>
        </row>
        <row r="23">
          <cell r="A23" t="str">
            <v>Cárcel Municipal Agua Prieta</v>
          </cell>
          <cell r="Y23" t="str">
            <v>%</v>
          </cell>
        </row>
        <row r="24">
          <cell r="A24" t="str">
            <v>Cereso Cananea</v>
          </cell>
          <cell r="Y24" t="str">
            <v>%</v>
          </cell>
        </row>
        <row r="25">
          <cell r="A25" t="str">
            <v>Cereso Cumpas</v>
          </cell>
          <cell r="Y25">
            <v>0</v>
          </cell>
        </row>
        <row r="26">
          <cell r="A26" t="str">
            <v>Cárcel Municipal Magdalena</v>
          </cell>
          <cell r="Y26">
            <v>0</v>
          </cell>
        </row>
        <row r="27">
          <cell r="A27" t="str">
            <v>Cárcel Municipal Alamos</v>
          </cell>
          <cell r="Y27">
            <v>0</v>
          </cell>
        </row>
        <row r="28">
          <cell r="A28" t="str">
            <v>Cárcel Municipal Puerto Peñasco</v>
          </cell>
          <cell r="Y28">
            <v>0</v>
          </cell>
        </row>
        <row r="29">
          <cell r="Y29">
            <v>0</v>
          </cell>
        </row>
        <row r="30">
          <cell r="A30" t="str">
            <v>BAJA CALIFORNIA</v>
          </cell>
          <cell r="Y30" t="str">
            <v>%</v>
          </cell>
        </row>
        <row r="31">
          <cell r="Y31">
            <v>0</v>
          </cell>
        </row>
        <row r="32">
          <cell r="A32" t="str">
            <v xml:space="preserve">Cereso la Mesa               </v>
          </cell>
          <cell r="Y32" t="str">
            <v>%</v>
          </cell>
        </row>
        <row r="33">
          <cell r="A33" t="str">
            <v xml:space="preserve">Cereso Mexicali             </v>
          </cell>
          <cell r="Y33" t="str">
            <v>%</v>
          </cell>
        </row>
        <row r="34">
          <cell r="A34" t="str">
            <v xml:space="preserve">Cereso Ensenada            </v>
          </cell>
          <cell r="Y34" t="str">
            <v>%</v>
          </cell>
        </row>
        <row r="35">
          <cell r="A35" t="str">
            <v xml:space="preserve">Cereso Tijuana              </v>
          </cell>
          <cell r="Y35" t="str">
            <v>%</v>
          </cell>
        </row>
        <row r="36">
          <cell r="Y36">
            <v>0</v>
          </cell>
        </row>
        <row r="37">
          <cell r="A37" t="str">
            <v>CHIHUAHUA</v>
          </cell>
          <cell r="Y37" t="str">
            <v>%</v>
          </cell>
        </row>
        <row r="38">
          <cell r="Y38" t="e">
            <v>#REF!</v>
          </cell>
        </row>
        <row r="39">
          <cell r="A39" t="str">
            <v>Cereso Juárez</v>
          </cell>
          <cell r="Y39" t="str">
            <v>%</v>
          </cell>
        </row>
        <row r="40">
          <cell r="A40" t="str">
            <v>Penitenciaría Chihuahua</v>
          </cell>
          <cell r="Y40" t="str">
            <v>%</v>
          </cell>
        </row>
        <row r="43">
          <cell r="Y43">
            <v>1</v>
          </cell>
        </row>
        <row r="45">
          <cell r="A45" t="str">
            <v>Cereso Cuauhtémoc</v>
          </cell>
          <cell r="Y45" t="str">
            <v>%</v>
          </cell>
        </row>
        <row r="46">
          <cell r="A46" t="str">
            <v>Cereso Guachochi</v>
          </cell>
          <cell r="Y46" t="str">
            <v>%</v>
          </cell>
        </row>
        <row r="47">
          <cell r="A47" t="str">
            <v>Cárcel Municipal Hidalgo del Parral</v>
          </cell>
          <cell r="Y47" t="str">
            <v>%</v>
          </cell>
        </row>
        <row r="48">
          <cell r="A48" t="str">
            <v>Cereso Guadalupe y Calvo</v>
          </cell>
          <cell r="Y48" t="str">
            <v>%</v>
          </cell>
        </row>
        <row r="49">
          <cell r="A49" t="str">
            <v>Cereso Nuevo Casas Grandes</v>
          </cell>
          <cell r="Y49" t="str">
            <v>%</v>
          </cell>
        </row>
        <row r="50">
          <cell r="A50" t="str">
            <v>Cárcel Municipal Delicias</v>
          </cell>
          <cell r="Y50" t="str">
            <v>%</v>
          </cell>
        </row>
        <row r="51">
          <cell r="A51" t="str">
            <v>Cereso Guerrero</v>
          </cell>
          <cell r="Y51" t="str">
            <v>%</v>
          </cell>
        </row>
        <row r="52">
          <cell r="A52" t="str">
            <v>Cárcel Municipal Chínipas</v>
          </cell>
        </row>
        <row r="53">
          <cell r="A53" t="str">
            <v>Cárcel Municipal Camargo</v>
          </cell>
          <cell r="Y53">
            <v>0</v>
          </cell>
        </row>
        <row r="54">
          <cell r="A54" t="str">
            <v>Cárcel Municipal Ojinaga</v>
          </cell>
          <cell r="Y54" t="e">
            <v>#REF!</v>
          </cell>
        </row>
        <row r="55">
          <cell r="A55" t="str">
            <v>Cárcel Municipal Jiménez</v>
          </cell>
          <cell r="Y55" t="e">
            <v>#REF!</v>
          </cell>
        </row>
        <row r="56">
          <cell r="A56" t="str">
            <v>Cárcel Municipal Ocampo</v>
          </cell>
          <cell r="Y56" t="e">
            <v>#REF!</v>
          </cell>
        </row>
        <row r="57">
          <cell r="Y57" t="e">
            <v>#REF!</v>
          </cell>
        </row>
        <row r="58">
          <cell r="A58" t="str">
            <v>BAJA CALIFORNIA SUR</v>
          </cell>
          <cell r="Y58" t="str">
            <v>%</v>
          </cell>
        </row>
        <row r="59">
          <cell r="Y59">
            <v>0</v>
          </cell>
        </row>
        <row r="60">
          <cell r="A60" t="str">
            <v>Cereso La Paz</v>
          </cell>
          <cell r="Y60" t="str">
            <v>%</v>
          </cell>
        </row>
        <row r="61">
          <cell r="A61" t="str">
            <v>Cereso Ciudad Constitución</v>
          </cell>
          <cell r="Y61" t="str">
            <v>%</v>
          </cell>
        </row>
        <row r="62">
          <cell r="A62" t="str">
            <v>Cereso Santa Rosalía</v>
          </cell>
          <cell r="Y62" t="str">
            <v>%</v>
          </cell>
        </row>
        <row r="63">
          <cell r="A63" t="str">
            <v>Cárcel Municipal San José del Cabo</v>
          </cell>
          <cell r="Y63">
            <v>0</v>
          </cell>
        </row>
        <row r="64">
          <cell r="Y64">
            <v>0</v>
          </cell>
        </row>
        <row r="65">
          <cell r="Y65" t="str">
            <v>%</v>
          </cell>
        </row>
        <row r="67">
          <cell r="Y67">
            <v>2</v>
          </cell>
        </row>
        <row r="69">
          <cell r="A69" t="str">
            <v>SINALOA</v>
          </cell>
          <cell r="Y69" t="str">
            <v>%</v>
          </cell>
        </row>
        <row r="70">
          <cell r="Y70">
            <v>0</v>
          </cell>
        </row>
        <row r="71">
          <cell r="A71" t="str">
            <v>Cereso Culiacán</v>
          </cell>
          <cell r="Y71" t="str">
            <v>%</v>
          </cell>
        </row>
        <row r="72">
          <cell r="A72" t="str">
            <v>Cereso Mazatlán</v>
          </cell>
          <cell r="Y72" t="str">
            <v>%</v>
          </cell>
        </row>
        <row r="73">
          <cell r="A73" t="str">
            <v>Cereso Los Mochis</v>
          </cell>
          <cell r="Y73" t="str">
            <v>%</v>
          </cell>
        </row>
        <row r="74">
          <cell r="A74" t="str">
            <v>Cárcel Municipal Guasave</v>
          </cell>
          <cell r="Y74" t="str">
            <v>%</v>
          </cell>
        </row>
        <row r="75">
          <cell r="A75" t="str">
            <v>Cárcel Municipal El Fuerte</v>
          </cell>
          <cell r="Y75" t="str">
            <v>%</v>
          </cell>
        </row>
        <row r="76">
          <cell r="A76" t="str">
            <v>Cárcel Municipal Guamúchil</v>
          </cell>
          <cell r="Y76" t="str">
            <v>%</v>
          </cell>
        </row>
        <row r="77">
          <cell r="A77" t="str">
            <v>Cárcel Municipal El Rosario</v>
          </cell>
          <cell r="Y77" t="str">
            <v>%</v>
          </cell>
        </row>
        <row r="78">
          <cell r="A78" t="str">
            <v>Cárcel Municipal Escuinapa</v>
          </cell>
          <cell r="Y78" t="str">
            <v>%</v>
          </cell>
        </row>
        <row r="79">
          <cell r="A79" t="str">
            <v>Cárcel Municipal Sinaloa</v>
          </cell>
        </row>
        <row r="80">
          <cell r="A80" t="str">
            <v>Cárcel Municipal Navolato</v>
          </cell>
          <cell r="Y80">
            <v>0</v>
          </cell>
        </row>
        <row r="81">
          <cell r="A81" t="str">
            <v>Cárcel Municipal Choix</v>
          </cell>
          <cell r="Y81">
            <v>0</v>
          </cell>
        </row>
        <row r="82">
          <cell r="A82" t="str">
            <v>Cárcel Municipal Angostura</v>
          </cell>
          <cell r="Y82">
            <v>0</v>
          </cell>
        </row>
        <row r="83">
          <cell r="A83" t="str">
            <v>Cárcel Municipal Elota</v>
          </cell>
          <cell r="Y83">
            <v>0</v>
          </cell>
        </row>
        <row r="84">
          <cell r="A84" t="str">
            <v>Cárcel Municipal Concordia</v>
          </cell>
          <cell r="Y84">
            <v>0</v>
          </cell>
        </row>
        <row r="85">
          <cell r="A85" t="str">
            <v>Cárcel Municipal San Ignacio</v>
          </cell>
          <cell r="Y85">
            <v>0</v>
          </cell>
        </row>
        <row r="86">
          <cell r="A86" t="str">
            <v>Cárcel Municipal Mocorito</v>
          </cell>
          <cell r="Y86">
            <v>0</v>
          </cell>
        </row>
        <row r="87">
          <cell r="A87" t="str">
            <v>Cárcel Municipal Cosalá</v>
          </cell>
          <cell r="Y87">
            <v>0</v>
          </cell>
        </row>
        <row r="88">
          <cell r="A88" t="str">
            <v>Cárcel Municipal Badiraguato</v>
          </cell>
          <cell r="Y88">
            <v>0</v>
          </cell>
        </row>
        <row r="89">
          <cell r="Y89">
            <v>0</v>
          </cell>
        </row>
        <row r="90">
          <cell r="A90" t="str">
            <v>NAYARIT</v>
          </cell>
          <cell r="Y90" t="str">
            <v>%</v>
          </cell>
        </row>
        <row r="91">
          <cell r="Y91">
            <v>0</v>
          </cell>
        </row>
        <row r="92">
          <cell r="A92" t="str">
            <v>Cereso Nayarit</v>
          </cell>
          <cell r="Y92" t="str">
            <v>%</v>
          </cell>
        </row>
        <row r="93">
          <cell r="A93" t="str">
            <v>Cárcel Municipal Santiago Ixcuintla</v>
          </cell>
        </row>
        <row r="94">
          <cell r="A94" t="str">
            <v>Cárcel Municipal Acaponeta</v>
          </cell>
          <cell r="Y94">
            <v>0</v>
          </cell>
        </row>
        <row r="95">
          <cell r="A95" t="str">
            <v>Cárcel Municipal Tuxpan</v>
          </cell>
          <cell r="Y95">
            <v>0</v>
          </cell>
        </row>
        <row r="96">
          <cell r="A96" t="str">
            <v>Cárcel Municipal Bahía de Banderas</v>
          </cell>
          <cell r="Y96">
            <v>0</v>
          </cell>
        </row>
        <row r="99">
          <cell r="Y99">
            <v>3</v>
          </cell>
        </row>
        <row r="101">
          <cell r="A101" t="str">
            <v>Cárcel Municipal Tecuala</v>
          </cell>
          <cell r="Y101">
            <v>0</v>
          </cell>
        </row>
        <row r="102">
          <cell r="A102" t="str">
            <v>Cárcel Municipal Compostela</v>
          </cell>
          <cell r="Y102">
            <v>0</v>
          </cell>
        </row>
        <row r="103">
          <cell r="A103" t="str">
            <v>Cárcel Municipal San Blas</v>
          </cell>
          <cell r="Y103">
            <v>0</v>
          </cell>
        </row>
        <row r="104">
          <cell r="A104" t="str">
            <v>Cárcel Municipal Ixtlán del Río</v>
          </cell>
          <cell r="Y104">
            <v>0</v>
          </cell>
        </row>
        <row r="105">
          <cell r="A105" t="str">
            <v>Cárcel Municipal Ahuacatlán</v>
          </cell>
          <cell r="Y105">
            <v>0</v>
          </cell>
        </row>
        <row r="106">
          <cell r="A106" t="str">
            <v>Cárcel Municipal El Ruiz</v>
          </cell>
          <cell r="Y106">
            <v>0</v>
          </cell>
        </row>
        <row r="107">
          <cell r="A107" t="str">
            <v>Cárcel Municipal Amutlán de Caña</v>
          </cell>
          <cell r="Y107">
            <v>0</v>
          </cell>
        </row>
        <row r="108">
          <cell r="A108" t="str">
            <v>Cárcel Municipal El Nayar</v>
          </cell>
          <cell r="Y108">
            <v>0</v>
          </cell>
        </row>
        <row r="109">
          <cell r="A109" t="str">
            <v>Cárcel Municipal Rosamorada</v>
          </cell>
          <cell r="Y109">
            <v>0</v>
          </cell>
        </row>
        <row r="110">
          <cell r="A110" t="str">
            <v>Cárcel Municipal Huajicori</v>
          </cell>
          <cell r="Y110">
            <v>0</v>
          </cell>
        </row>
        <row r="111">
          <cell r="A111" t="str">
            <v>Cárcel Municipal Jala</v>
          </cell>
          <cell r="Y111">
            <v>0</v>
          </cell>
        </row>
        <row r="112">
          <cell r="A112" t="str">
            <v>Cárcel Municipal Xalisco</v>
          </cell>
          <cell r="Y112" t="e">
            <v>#REF!</v>
          </cell>
        </row>
        <row r="113">
          <cell r="A113" t="str">
            <v>Cárcel Municipal La Yesca</v>
          </cell>
          <cell r="Y113" t="e">
            <v>#REF!</v>
          </cell>
        </row>
        <row r="114">
          <cell r="A114" t="str">
            <v>Cárcel Municipal San Pedro Lagunillas</v>
          </cell>
          <cell r="Y114" t="e">
            <v>#REF!</v>
          </cell>
        </row>
        <row r="115">
          <cell r="A115" t="str">
            <v>Cárcel Municipal Santa María del Oro</v>
          </cell>
          <cell r="Y115">
            <v>0</v>
          </cell>
        </row>
        <row r="116">
          <cell r="Y116">
            <v>0</v>
          </cell>
        </row>
        <row r="117">
          <cell r="A117" t="str">
            <v>DURANGO</v>
          </cell>
          <cell r="Y117" t="str">
            <v>%</v>
          </cell>
        </row>
        <row r="118">
          <cell r="Y118">
            <v>0</v>
          </cell>
        </row>
        <row r="119">
          <cell r="A119" t="str">
            <v>Cereso Durango</v>
          </cell>
          <cell r="Y119" t="str">
            <v>%</v>
          </cell>
        </row>
        <row r="120">
          <cell r="A120" t="str">
            <v>Cereso Gómez Palacio</v>
          </cell>
          <cell r="Y120" t="str">
            <v>%</v>
          </cell>
        </row>
        <row r="121">
          <cell r="A121" t="str">
            <v>Cárcel Municipal Santiago Papasquiaro</v>
          </cell>
          <cell r="Y121">
            <v>0</v>
          </cell>
        </row>
        <row r="122">
          <cell r="A122" t="str">
            <v>Cárcel Municipal Canatlán</v>
          </cell>
          <cell r="Y122">
            <v>0</v>
          </cell>
        </row>
        <row r="123">
          <cell r="A123" t="str">
            <v>Cárcel Municipal Cuencamé</v>
          </cell>
          <cell r="Y123">
            <v>0</v>
          </cell>
        </row>
        <row r="124">
          <cell r="A124" t="str">
            <v xml:space="preserve">Cárcel Municipal El Salto Pueblo Nuevo   </v>
          </cell>
          <cell r="Y124">
            <v>0</v>
          </cell>
        </row>
        <row r="125">
          <cell r="A125" t="str">
            <v>Cárcel Municipal Topia</v>
          </cell>
          <cell r="Y125">
            <v>0</v>
          </cell>
        </row>
        <row r="126">
          <cell r="A126" t="str">
            <v>Cárcel Municipal Santa María del Oro</v>
          </cell>
          <cell r="Y126">
            <v>0</v>
          </cell>
        </row>
        <row r="127">
          <cell r="A127" t="str">
            <v>Cárcel Municipal Nombre de Dios</v>
          </cell>
          <cell r="Y127">
            <v>0</v>
          </cell>
        </row>
        <row r="128">
          <cell r="A128" t="str">
            <v>Cárcel Municipal Nazas</v>
          </cell>
          <cell r="Y128">
            <v>0</v>
          </cell>
        </row>
        <row r="131">
          <cell r="Y131">
            <v>4</v>
          </cell>
        </row>
        <row r="133">
          <cell r="A133" t="str">
            <v>Cárcel Municipal Guadalupe Victoria</v>
          </cell>
          <cell r="Y133">
            <v>0</v>
          </cell>
        </row>
        <row r="134">
          <cell r="A134" t="str">
            <v>Cárcel Municipal San Juan del Río</v>
          </cell>
          <cell r="Y134">
            <v>0</v>
          </cell>
        </row>
        <row r="135">
          <cell r="Y135">
            <v>0</v>
          </cell>
        </row>
        <row r="136">
          <cell r="A136" t="str">
            <v>ZACATECAS</v>
          </cell>
          <cell r="Y136" t="str">
            <v>%</v>
          </cell>
        </row>
        <row r="137">
          <cell r="Y137">
            <v>0</v>
          </cell>
        </row>
        <row r="138">
          <cell r="A138" t="str">
            <v>Cereso Cieneguillas</v>
          </cell>
          <cell r="Y138" t="str">
            <v>%</v>
          </cell>
        </row>
        <row r="139">
          <cell r="A139" t="str">
            <v>Cereso Fresnillo</v>
          </cell>
          <cell r="Y139" t="str">
            <v>%</v>
          </cell>
        </row>
        <row r="140">
          <cell r="A140" t="str">
            <v>Cereso Sombrerete</v>
          </cell>
          <cell r="Y140" t="str">
            <v>%</v>
          </cell>
        </row>
        <row r="141">
          <cell r="A141" t="str">
            <v>Cárcel Distrital Ojo Caliente</v>
          </cell>
          <cell r="Y141" t="str">
            <v>%</v>
          </cell>
        </row>
        <row r="142">
          <cell r="A142" t="str">
            <v>Cárcel Distrital Jerez</v>
          </cell>
          <cell r="Y142" t="str">
            <v>%</v>
          </cell>
        </row>
        <row r="143">
          <cell r="A143" t="str">
            <v>Cereso  Río Grande</v>
          </cell>
          <cell r="Y143" t="str">
            <v>%</v>
          </cell>
        </row>
        <row r="144">
          <cell r="A144" t="str">
            <v>Cárcel Distrital Tlaltenango de Sánchez Román</v>
          </cell>
          <cell r="Y144">
            <v>0</v>
          </cell>
        </row>
        <row r="145">
          <cell r="A145" t="str">
            <v>Cárcel Distrital Calera</v>
          </cell>
          <cell r="Y145">
            <v>0</v>
          </cell>
        </row>
        <row r="146">
          <cell r="A146" t="str">
            <v>Cárcel Distrital Jalpa</v>
          </cell>
          <cell r="Y146">
            <v>0</v>
          </cell>
        </row>
        <row r="147">
          <cell r="A147" t="str">
            <v>Cereso Femenil Zacatecas</v>
          </cell>
          <cell r="Y147">
            <v>0</v>
          </cell>
        </row>
        <row r="148">
          <cell r="A148" t="str">
            <v>Cárcel Distrital Villanueva</v>
          </cell>
          <cell r="Y148">
            <v>0</v>
          </cell>
        </row>
        <row r="149">
          <cell r="A149" t="str">
            <v>Cárcel Distrital Valparaíso</v>
          </cell>
          <cell r="Y149">
            <v>0</v>
          </cell>
        </row>
        <row r="150">
          <cell r="A150" t="str">
            <v>Cárcel Distrital Pinos</v>
          </cell>
          <cell r="Y150">
            <v>0</v>
          </cell>
        </row>
        <row r="151">
          <cell r="A151" t="str">
            <v>Cárcel Distrital Concepción del Oro</v>
          </cell>
          <cell r="Y151" t="e">
            <v>#REF!</v>
          </cell>
        </row>
        <row r="152">
          <cell r="A152" t="str">
            <v>Cárcel Distrital Loreto</v>
          </cell>
          <cell r="Y152" t="e">
            <v>#REF!</v>
          </cell>
        </row>
        <row r="153">
          <cell r="A153" t="str">
            <v>Cárcel Distrital Nochistlán de Mejía</v>
          </cell>
          <cell r="Y153" t="e">
            <v>#REF!</v>
          </cell>
        </row>
        <row r="154">
          <cell r="A154" t="str">
            <v>Cárcel Distrital Teúl de González Ortega</v>
          </cell>
          <cell r="Y154">
            <v>0</v>
          </cell>
        </row>
        <row r="155">
          <cell r="A155" t="str">
            <v>Cárcel Distrital Juchipila</v>
          </cell>
          <cell r="Y155">
            <v>0</v>
          </cell>
        </row>
        <row r="156">
          <cell r="Y156">
            <v>0</v>
          </cell>
        </row>
        <row r="157">
          <cell r="Y157" t="str">
            <v>%</v>
          </cell>
        </row>
        <row r="158">
          <cell r="Y158">
            <v>0</v>
          </cell>
        </row>
        <row r="159">
          <cell r="Y159">
            <v>5</v>
          </cell>
        </row>
        <row r="161">
          <cell r="A161" t="str">
            <v>TAMAULIPAS</v>
          </cell>
          <cell r="Y161" t="str">
            <v>%</v>
          </cell>
        </row>
        <row r="162">
          <cell r="Y162">
            <v>0</v>
          </cell>
        </row>
        <row r="163">
          <cell r="A163" t="str">
            <v xml:space="preserve">Cereso Reynosa </v>
          </cell>
          <cell r="Y163" t="str">
            <v>%</v>
          </cell>
        </row>
        <row r="164">
          <cell r="A164" t="str">
            <v>Cereso Matamoros 2</v>
          </cell>
          <cell r="Y164" t="str">
            <v>%</v>
          </cell>
        </row>
        <row r="165">
          <cell r="A165" t="str">
            <v>Cereso Nuevo Laredo 1</v>
          </cell>
          <cell r="Y165" t="str">
            <v>%</v>
          </cell>
        </row>
        <row r="166">
          <cell r="A166" t="str">
            <v>Cereso Ciudad Victoria</v>
          </cell>
          <cell r="Y166" t="str">
            <v>%</v>
          </cell>
        </row>
        <row r="167">
          <cell r="A167" t="str">
            <v>Cereso Matamoros 1</v>
          </cell>
          <cell r="Y167" t="str">
            <v>%</v>
          </cell>
        </row>
        <row r="168">
          <cell r="A168" t="str">
            <v>Cereso Tampico</v>
          </cell>
          <cell r="Y168" t="str">
            <v>%</v>
          </cell>
        </row>
        <row r="169">
          <cell r="A169" t="str">
            <v>Cereso Ciudad Madero</v>
          </cell>
          <cell r="Y169" t="str">
            <v>%</v>
          </cell>
        </row>
        <row r="170">
          <cell r="A170" t="str">
            <v>Cereso Miguel Alemán</v>
          </cell>
          <cell r="Y170" t="str">
            <v>%</v>
          </cell>
        </row>
        <row r="171">
          <cell r="A171" t="str">
            <v>Cereso Nuevo Laredo 2</v>
          </cell>
          <cell r="Y171" t="str">
            <v>%</v>
          </cell>
        </row>
        <row r="172">
          <cell r="A172" t="str">
            <v>Cereso Ciudad Mante</v>
          </cell>
          <cell r="Y172" t="str">
            <v>%</v>
          </cell>
        </row>
        <row r="173">
          <cell r="A173" t="str">
            <v>Granja Abierta de R.S.</v>
          </cell>
          <cell r="Y173" t="str">
            <v>%</v>
          </cell>
        </row>
        <row r="174">
          <cell r="A174" t="str">
            <v>Cereso Tula</v>
          </cell>
          <cell r="Y174" t="str">
            <v>%</v>
          </cell>
        </row>
        <row r="175">
          <cell r="A175" t="str">
            <v>Cereso Xicoténcatl</v>
          </cell>
          <cell r="Y175">
            <v>0</v>
          </cell>
        </row>
        <row r="176">
          <cell r="Y176">
            <v>0</v>
          </cell>
        </row>
        <row r="177">
          <cell r="A177" t="str">
            <v>NUEVO  LEON</v>
          </cell>
          <cell r="Y177" t="str">
            <v>%</v>
          </cell>
        </row>
        <row r="178">
          <cell r="Y178">
            <v>0</v>
          </cell>
        </row>
        <row r="179">
          <cell r="A179" t="str">
            <v>Cereso Monterrey</v>
          </cell>
          <cell r="Y179" t="str">
            <v>%</v>
          </cell>
        </row>
        <row r="180">
          <cell r="A180" t="str">
            <v>Cereso Apodaca</v>
          </cell>
          <cell r="Y180" t="str">
            <v>%</v>
          </cell>
        </row>
        <row r="181">
          <cell r="A181" t="str">
            <v>Cárcel Municipal San Nicolás de los Garza</v>
          </cell>
          <cell r="Y181" t="str">
            <v>%</v>
          </cell>
        </row>
        <row r="182">
          <cell r="A182" t="str">
            <v>Cárcel Municipal Montemorelos</v>
          </cell>
        </row>
        <row r="183">
          <cell r="A183" t="str">
            <v>Cárcel Municipal Guadalupe</v>
          </cell>
          <cell r="Y183">
            <v>0</v>
          </cell>
        </row>
        <row r="184">
          <cell r="A184" t="str">
            <v>Cárcel Municipal Linares</v>
          </cell>
          <cell r="Y184">
            <v>0</v>
          </cell>
        </row>
        <row r="185">
          <cell r="A185" t="str">
            <v>Cárcel Municipal Cadereyta Jiménez</v>
          </cell>
          <cell r="Y185">
            <v>0</v>
          </cell>
        </row>
        <row r="186">
          <cell r="A186" t="str">
            <v>Cárcel Municipal Villaldama</v>
          </cell>
          <cell r="Y186">
            <v>0</v>
          </cell>
        </row>
        <row r="187">
          <cell r="A187" t="str">
            <v>Cárcel Municipal Doctor Arroyo</v>
          </cell>
          <cell r="Y187">
            <v>0</v>
          </cell>
        </row>
        <row r="188">
          <cell r="A188" t="str">
            <v>Cárcel Municipal Galeana</v>
          </cell>
          <cell r="Y188" t="e">
            <v>#REF!</v>
          </cell>
        </row>
        <row r="191">
          <cell r="Y191">
            <v>6</v>
          </cell>
        </row>
        <row r="193">
          <cell r="A193" t="str">
            <v>Cárcel Municipal Cerralvo</v>
          </cell>
          <cell r="Y193">
            <v>0</v>
          </cell>
        </row>
        <row r="194">
          <cell r="A194" t="str">
            <v>Cárcel Municipal China</v>
          </cell>
          <cell r="Y194">
            <v>0</v>
          </cell>
        </row>
        <row r="195">
          <cell r="A195" t="str">
            <v>Cárcel Municipal Garza García</v>
          </cell>
          <cell r="Y195">
            <v>0</v>
          </cell>
        </row>
        <row r="196">
          <cell r="Y196">
            <v>0</v>
          </cell>
        </row>
        <row r="197">
          <cell r="A197" t="str">
            <v>COAHUILA</v>
          </cell>
          <cell r="Y197" t="str">
            <v>%</v>
          </cell>
        </row>
        <row r="198">
          <cell r="Y198">
            <v>0</v>
          </cell>
        </row>
        <row r="199">
          <cell r="A199" t="str">
            <v>Cereso Torreón</v>
          </cell>
          <cell r="Y199" t="str">
            <v>%</v>
          </cell>
        </row>
        <row r="200">
          <cell r="A200" t="str">
            <v>Cereso Saltillo</v>
          </cell>
          <cell r="Y200" t="str">
            <v>%</v>
          </cell>
        </row>
        <row r="201">
          <cell r="A201" t="str">
            <v>Cereso Piedras Negras</v>
          </cell>
          <cell r="Y201" t="str">
            <v>%</v>
          </cell>
        </row>
        <row r="202">
          <cell r="A202" t="str">
            <v>Cereso Monclova</v>
          </cell>
          <cell r="Y202" t="str">
            <v>%</v>
          </cell>
        </row>
        <row r="203">
          <cell r="A203" t="str">
            <v>Cereso Sabinas</v>
          </cell>
          <cell r="Y203" t="str">
            <v>%</v>
          </cell>
        </row>
        <row r="204">
          <cell r="A204" t="str">
            <v xml:space="preserve">Cereso San Pedro </v>
          </cell>
          <cell r="Y204" t="str">
            <v>%</v>
          </cell>
        </row>
        <row r="205">
          <cell r="A205" t="str">
            <v>Cereso Ciudad Acuña</v>
          </cell>
          <cell r="Y205" t="str">
            <v>%</v>
          </cell>
        </row>
        <row r="206">
          <cell r="A206" t="str">
            <v>Cereso Femenil Saltillo</v>
          </cell>
        </row>
        <row r="207">
          <cell r="A207" t="str">
            <v>Cereso Parras</v>
          </cell>
          <cell r="Y207">
            <v>0</v>
          </cell>
        </row>
        <row r="208">
          <cell r="Y208">
            <v>0</v>
          </cell>
        </row>
        <row r="209">
          <cell r="A209" t="str">
            <v>SAN LUIS POTOSI</v>
          </cell>
          <cell r="Y209" t="str">
            <v>%</v>
          </cell>
        </row>
        <row r="210">
          <cell r="Y210">
            <v>0</v>
          </cell>
        </row>
        <row r="211">
          <cell r="A211" t="str">
            <v>Penitenciaría San Luis Potosí</v>
          </cell>
          <cell r="Y211" t="str">
            <v>%</v>
          </cell>
        </row>
        <row r="212">
          <cell r="A212" t="str">
            <v>Cárcel Municipal Ciudad Valles</v>
          </cell>
          <cell r="Y212" t="str">
            <v>%</v>
          </cell>
        </row>
        <row r="213">
          <cell r="A213" t="str">
            <v>Cárcel Municipal Ciudad Santos</v>
          </cell>
          <cell r="Y213" t="str">
            <v>%</v>
          </cell>
        </row>
        <row r="214">
          <cell r="A214" t="str">
            <v>Cárcel Municipal Tamazunchale</v>
          </cell>
          <cell r="Y214">
            <v>0</v>
          </cell>
        </row>
        <row r="215">
          <cell r="A215" t="str">
            <v>Cárcel Municipal Río Verde</v>
          </cell>
          <cell r="Y215">
            <v>0</v>
          </cell>
        </row>
        <row r="216">
          <cell r="A216" t="str">
            <v xml:space="preserve">Cárcel Regional Matehuala </v>
          </cell>
          <cell r="Y216">
            <v>0</v>
          </cell>
        </row>
        <row r="217">
          <cell r="A217" t="str">
            <v>Cárcel Municipal Cárdenas</v>
          </cell>
          <cell r="Y217">
            <v>0</v>
          </cell>
        </row>
        <row r="218">
          <cell r="A218" t="str">
            <v>Cárcel Municipal Guadalcázar</v>
          </cell>
          <cell r="Y218">
            <v>0</v>
          </cell>
        </row>
        <row r="219">
          <cell r="A219" t="str">
            <v>Cárcel Municipal Santa María del Río</v>
          </cell>
          <cell r="Y219">
            <v>0</v>
          </cell>
        </row>
        <row r="220">
          <cell r="A220" t="str">
            <v>Cárcel Municipal Matehuala</v>
          </cell>
          <cell r="Y220">
            <v>0</v>
          </cell>
        </row>
        <row r="223">
          <cell r="Y223">
            <v>7</v>
          </cell>
        </row>
        <row r="225">
          <cell r="A225" t="str">
            <v>Cárcel Municipal Venado</v>
          </cell>
          <cell r="Y225" t="e">
            <v>#REF!</v>
          </cell>
        </row>
        <row r="226">
          <cell r="A226" t="str">
            <v>Cárcel Municipal Ciudad del Maíz</v>
          </cell>
          <cell r="Y226" t="e">
            <v>#REF!</v>
          </cell>
        </row>
        <row r="227">
          <cell r="A227" t="str">
            <v>Cárcel Municipal Salinas de Hidalgo</v>
          </cell>
          <cell r="Y227" t="e">
            <v>#REF!</v>
          </cell>
        </row>
        <row r="228">
          <cell r="A228" t="str">
            <v>Cárcel Municipal Cerritos</v>
          </cell>
          <cell r="Y228">
            <v>0</v>
          </cell>
        </row>
        <row r="229">
          <cell r="Y229">
            <v>0</v>
          </cell>
        </row>
        <row r="230">
          <cell r="Y230" t="str">
            <v>%</v>
          </cell>
        </row>
        <row r="232">
          <cell r="Y232">
            <v>8</v>
          </cell>
        </row>
        <row r="234">
          <cell r="A234" t="str">
            <v>JALISCO</v>
          </cell>
          <cell r="Y234" t="str">
            <v>%</v>
          </cell>
        </row>
        <row r="235">
          <cell r="Y235">
            <v>0</v>
          </cell>
        </row>
        <row r="236">
          <cell r="A236" t="str">
            <v>Reclusorio Preventivo Puente Grande</v>
          </cell>
          <cell r="Y236" t="str">
            <v>%</v>
          </cell>
        </row>
        <row r="237">
          <cell r="A237" t="str">
            <v>Cereso Puente Grande</v>
          </cell>
          <cell r="Y237" t="str">
            <v>%</v>
          </cell>
        </row>
        <row r="238">
          <cell r="A238" t="str">
            <v>Cárcel Distrital Puerto Vallarta</v>
          </cell>
          <cell r="Y238" t="str">
            <v>%</v>
          </cell>
        </row>
        <row r="239">
          <cell r="A239" t="str">
            <v>Cereso Femenil Puente Grande</v>
          </cell>
          <cell r="Y239">
            <v>0</v>
          </cell>
        </row>
        <row r="240">
          <cell r="A240" t="str">
            <v>Cárcel Distrital Chapala</v>
          </cell>
          <cell r="Y240">
            <v>0</v>
          </cell>
        </row>
        <row r="241">
          <cell r="A241" t="str">
            <v>Cárcel Distrital Ciudad Guzmán</v>
          </cell>
          <cell r="Y241">
            <v>0</v>
          </cell>
        </row>
        <row r="242">
          <cell r="A242" t="str">
            <v>Cárcel Distrital Ocotlan</v>
          </cell>
          <cell r="Y242">
            <v>0</v>
          </cell>
        </row>
        <row r="243">
          <cell r="A243" t="str">
            <v>Cárcel Distrital Lagos de Moreno</v>
          </cell>
          <cell r="Y243">
            <v>0</v>
          </cell>
        </row>
        <row r="244">
          <cell r="A244" t="str">
            <v>Cárcel Distrital Tamazula de Gordiano</v>
          </cell>
          <cell r="Y244">
            <v>0</v>
          </cell>
        </row>
        <row r="245">
          <cell r="A245" t="str">
            <v>Cárcel Distrital Tepatitlán de Morelos</v>
          </cell>
          <cell r="Y245">
            <v>0</v>
          </cell>
        </row>
        <row r="246">
          <cell r="A246" t="str">
            <v>Cárcel Distrital La Barca</v>
          </cell>
          <cell r="Y246">
            <v>0</v>
          </cell>
        </row>
        <row r="247">
          <cell r="A247" t="str">
            <v>Cárcel Distrital Tala</v>
          </cell>
          <cell r="Y247">
            <v>0</v>
          </cell>
        </row>
        <row r="248">
          <cell r="A248" t="str">
            <v>Cárcel Distrital Cihuatlán</v>
          </cell>
          <cell r="Y248">
            <v>0</v>
          </cell>
        </row>
        <row r="249">
          <cell r="A249" t="str">
            <v>Cárcel Distrital Jalostotitlán</v>
          </cell>
          <cell r="Y249">
            <v>0</v>
          </cell>
        </row>
        <row r="250">
          <cell r="A250" t="str">
            <v>Cárcel Distrital San Juan de los Lagos</v>
          </cell>
          <cell r="Y250">
            <v>0</v>
          </cell>
        </row>
        <row r="251">
          <cell r="A251" t="str">
            <v>Cárcel Distrital Tequila</v>
          </cell>
          <cell r="Y251">
            <v>0</v>
          </cell>
        </row>
        <row r="252">
          <cell r="A252" t="str">
            <v>Cárcel Distrital Atotonilco el Alto</v>
          </cell>
          <cell r="Y252">
            <v>0</v>
          </cell>
        </row>
        <row r="253">
          <cell r="A253" t="str">
            <v>Cárcel Distrital Zacoalco de Torres</v>
          </cell>
          <cell r="Y253">
            <v>0</v>
          </cell>
        </row>
        <row r="254">
          <cell r="A254" t="str">
            <v>Cárcel Distrital Teocaltiche</v>
          </cell>
          <cell r="Y254">
            <v>0</v>
          </cell>
        </row>
        <row r="255">
          <cell r="A255" t="str">
            <v>Cárcel Distrital Sayula</v>
          </cell>
          <cell r="Y255">
            <v>0</v>
          </cell>
        </row>
        <row r="256">
          <cell r="A256" t="str">
            <v>Cárcel Distrital Ameca</v>
          </cell>
          <cell r="Y256">
            <v>0</v>
          </cell>
        </row>
        <row r="257">
          <cell r="A257" t="str">
            <v>Cárcel Distrital Yahualica de González Gallo</v>
          </cell>
          <cell r="Y257">
            <v>0</v>
          </cell>
        </row>
        <row r="258">
          <cell r="A258" t="str">
            <v>Cárcel Distrital Ahualulco de Mercado</v>
          </cell>
          <cell r="Y258">
            <v>0</v>
          </cell>
        </row>
        <row r="259">
          <cell r="A259" t="str">
            <v>Cárcel Distrital Encarnación de Díaz</v>
          </cell>
          <cell r="Y259">
            <v>0</v>
          </cell>
        </row>
        <row r="260">
          <cell r="A260" t="str">
            <v>Cárcel Distrital Unión de Tula</v>
          </cell>
          <cell r="Y260">
            <v>0</v>
          </cell>
        </row>
        <row r="261">
          <cell r="A261" t="str">
            <v>Cárcel Distrital Autlán</v>
          </cell>
          <cell r="Y261">
            <v>0</v>
          </cell>
        </row>
        <row r="264">
          <cell r="Y264">
            <v>9</v>
          </cell>
        </row>
        <row r="266">
          <cell r="A266" t="str">
            <v>Cárcel Distrital Arandas</v>
          </cell>
          <cell r="Y266">
            <v>0</v>
          </cell>
        </row>
        <row r="267">
          <cell r="A267" t="str">
            <v>Cárcel Distrital Mazamitla</v>
          </cell>
          <cell r="Y267">
            <v>0</v>
          </cell>
        </row>
        <row r="268">
          <cell r="A268" t="str">
            <v>Cárcel Distrital Colotlán</v>
          </cell>
          <cell r="Y268">
            <v>0</v>
          </cell>
        </row>
        <row r="269">
          <cell r="A269" t="str">
            <v>Cárcel Distrital Cocula</v>
          </cell>
          <cell r="Y269">
            <v>0</v>
          </cell>
        </row>
        <row r="270">
          <cell r="A270" t="str">
            <v>Cárcel Distrital Mascota</v>
          </cell>
          <cell r="Y270">
            <v>0</v>
          </cell>
        </row>
        <row r="271">
          <cell r="A271" t="str">
            <v>Cárcel Distrital Venustiano Carranza</v>
          </cell>
          <cell r="Y271">
            <v>0</v>
          </cell>
        </row>
        <row r="272">
          <cell r="Y272">
            <v>0</v>
          </cell>
        </row>
        <row r="273">
          <cell r="Y273" t="str">
            <v>%</v>
          </cell>
        </row>
        <row r="274">
          <cell r="Y274">
            <v>0</v>
          </cell>
        </row>
        <row r="275">
          <cell r="Y275" t="str">
            <v>%</v>
          </cell>
        </row>
        <row r="276">
          <cell r="Y276" t="str">
            <v>%</v>
          </cell>
        </row>
        <row r="277">
          <cell r="Y277" t="str">
            <v>%</v>
          </cell>
        </row>
        <row r="278">
          <cell r="Y278" t="str">
            <v>%</v>
          </cell>
        </row>
        <row r="279">
          <cell r="Y279" t="str">
            <v>%</v>
          </cell>
        </row>
        <row r="280">
          <cell r="Y280" t="str">
            <v>%</v>
          </cell>
        </row>
        <row r="281">
          <cell r="Y281" t="str">
            <v>%</v>
          </cell>
        </row>
        <row r="282">
          <cell r="Y282" t="str">
            <v>%</v>
          </cell>
        </row>
        <row r="283">
          <cell r="Y283" t="str">
            <v>%</v>
          </cell>
        </row>
        <row r="284">
          <cell r="Y284" t="str">
            <v>%</v>
          </cell>
        </row>
        <row r="285">
          <cell r="Y285" t="str">
            <v>%</v>
          </cell>
        </row>
        <row r="286">
          <cell r="Y286">
            <v>0</v>
          </cell>
        </row>
        <row r="287">
          <cell r="Y287">
            <v>0</v>
          </cell>
        </row>
        <row r="288">
          <cell r="Y288">
            <v>0</v>
          </cell>
        </row>
        <row r="289">
          <cell r="Y289">
            <v>0</v>
          </cell>
        </row>
        <row r="290">
          <cell r="Y290">
            <v>0</v>
          </cell>
        </row>
        <row r="291">
          <cell r="Y291">
            <v>0</v>
          </cell>
        </row>
        <row r="292">
          <cell r="Y292">
            <v>0</v>
          </cell>
        </row>
        <row r="293">
          <cell r="Y293">
            <v>0</v>
          </cell>
        </row>
        <row r="294">
          <cell r="Y294">
            <v>0</v>
          </cell>
        </row>
        <row r="296">
          <cell r="Y296">
            <v>10</v>
          </cell>
        </row>
        <row r="298">
          <cell r="Y298" t="str">
            <v>%</v>
          </cell>
        </row>
        <row r="299">
          <cell r="Y299" t="e">
            <v>#REF!</v>
          </cell>
        </row>
        <row r="300">
          <cell r="Y300" t="str">
            <v>%</v>
          </cell>
        </row>
        <row r="301">
          <cell r="Y301" t="str">
            <v>%</v>
          </cell>
        </row>
        <row r="302">
          <cell r="Y302">
            <v>0</v>
          </cell>
        </row>
        <row r="303">
          <cell r="Y303">
            <v>0</v>
          </cell>
        </row>
        <row r="304">
          <cell r="Y304" t="str">
            <v>%</v>
          </cell>
        </row>
        <row r="305">
          <cell r="Y305">
            <v>0</v>
          </cell>
        </row>
        <row r="306">
          <cell r="Y306" t="str">
            <v>%</v>
          </cell>
        </row>
        <row r="307">
          <cell r="Y307" t="str">
            <v>%</v>
          </cell>
        </row>
        <row r="308">
          <cell r="Y308">
            <v>0</v>
          </cell>
        </row>
        <row r="309">
          <cell r="Y309" t="str">
            <v>%</v>
          </cell>
        </row>
        <row r="311">
          <cell r="Y311">
            <v>11</v>
          </cell>
        </row>
        <row r="313">
          <cell r="Y313" t="str">
            <v>%</v>
          </cell>
        </row>
        <row r="314">
          <cell r="Y314">
            <v>0</v>
          </cell>
        </row>
        <row r="315">
          <cell r="Y315" t="str">
            <v>%</v>
          </cell>
        </row>
        <row r="316">
          <cell r="Y316" t="str">
            <v>%</v>
          </cell>
        </row>
        <row r="317">
          <cell r="Y317" t="str">
            <v>%</v>
          </cell>
        </row>
        <row r="318">
          <cell r="Y318" t="str">
            <v>%</v>
          </cell>
        </row>
        <row r="319">
          <cell r="Y319" t="str">
            <v>%</v>
          </cell>
        </row>
        <row r="320">
          <cell r="Y320" t="str">
            <v>%</v>
          </cell>
        </row>
        <row r="321">
          <cell r="Y321" t="str">
            <v>%</v>
          </cell>
        </row>
        <row r="322">
          <cell r="Y322" t="str">
            <v>%</v>
          </cell>
        </row>
        <row r="323">
          <cell r="Y323" t="str">
            <v>%</v>
          </cell>
        </row>
        <row r="324">
          <cell r="Y324" t="str">
            <v>%</v>
          </cell>
        </row>
        <row r="325">
          <cell r="Y325" t="str">
            <v>%</v>
          </cell>
        </row>
        <row r="327">
          <cell r="Y327">
            <v>0</v>
          </cell>
        </row>
        <row r="328">
          <cell r="Y328">
            <v>0</v>
          </cell>
        </row>
        <row r="329">
          <cell r="Y329">
            <v>0</v>
          </cell>
        </row>
        <row r="330">
          <cell r="Y330">
            <v>0</v>
          </cell>
        </row>
        <row r="331">
          <cell r="Y331">
            <v>0</v>
          </cell>
        </row>
        <row r="332">
          <cell r="Y332">
            <v>0</v>
          </cell>
        </row>
        <row r="333">
          <cell r="Y333">
            <v>0</v>
          </cell>
        </row>
        <row r="334">
          <cell r="Y334">
            <v>0</v>
          </cell>
        </row>
        <row r="335">
          <cell r="Y335">
            <v>0</v>
          </cell>
        </row>
        <row r="336">
          <cell r="Y336">
            <v>0</v>
          </cell>
        </row>
        <row r="337">
          <cell r="Y337" t="e">
            <v>#REF!</v>
          </cell>
        </row>
        <row r="338">
          <cell r="Y338" t="str">
            <v>%</v>
          </cell>
        </row>
        <row r="339">
          <cell r="Y339">
            <v>0</v>
          </cell>
        </row>
        <row r="340">
          <cell r="Y340" t="str">
            <v>%</v>
          </cell>
        </row>
        <row r="343">
          <cell r="Y343">
            <v>15</v>
          </cell>
        </row>
        <row r="345">
          <cell r="Y345" t="str">
            <v>%</v>
          </cell>
        </row>
        <row r="346">
          <cell r="Y346" t="str">
            <v>%</v>
          </cell>
        </row>
        <row r="347">
          <cell r="Y347" t="str">
            <v>%</v>
          </cell>
        </row>
        <row r="348">
          <cell r="Y348">
            <v>0</v>
          </cell>
        </row>
        <row r="349">
          <cell r="Y349">
            <v>0</v>
          </cell>
        </row>
        <row r="350">
          <cell r="Y350">
            <v>0</v>
          </cell>
        </row>
        <row r="351">
          <cell r="Y351">
            <v>0</v>
          </cell>
        </row>
        <row r="352">
          <cell r="Y352">
            <v>0</v>
          </cell>
        </row>
        <row r="353">
          <cell r="Y353">
            <v>0</v>
          </cell>
        </row>
        <row r="354">
          <cell r="Y354">
            <v>0</v>
          </cell>
        </row>
        <row r="355">
          <cell r="Y355">
            <v>0</v>
          </cell>
        </row>
        <row r="356">
          <cell r="Y356">
            <v>0</v>
          </cell>
        </row>
        <row r="357">
          <cell r="Y357">
            <v>0</v>
          </cell>
        </row>
        <row r="358">
          <cell r="Y358">
            <v>0</v>
          </cell>
        </row>
        <row r="359">
          <cell r="Y359">
            <v>0</v>
          </cell>
        </row>
        <row r="360">
          <cell r="Y360">
            <v>0</v>
          </cell>
        </row>
        <row r="361">
          <cell r="Y361">
            <v>0</v>
          </cell>
        </row>
        <row r="362">
          <cell r="Y362">
            <v>0</v>
          </cell>
        </row>
        <row r="363">
          <cell r="Y363">
            <v>0</v>
          </cell>
        </row>
        <row r="364">
          <cell r="Y364">
            <v>0</v>
          </cell>
        </row>
        <row r="365">
          <cell r="Y365">
            <v>0</v>
          </cell>
        </row>
        <row r="366">
          <cell r="Y366">
            <v>0</v>
          </cell>
        </row>
        <row r="367">
          <cell r="Y367" t="str">
            <v>%</v>
          </cell>
        </row>
        <row r="368">
          <cell r="Y368">
            <v>0</v>
          </cell>
        </row>
        <row r="369">
          <cell r="Y369" t="str">
            <v>%</v>
          </cell>
        </row>
        <row r="370">
          <cell r="Y370" t="str">
            <v>%</v>
          </cell>
        </row>
        <row r="371">
          <cell r="Y371" t="str">
            <v>%</v>
          </cell>
        </row>
        <row r="372">
          <cell r="Y372" t="e">
            <v>#REF!</v>
          </cell>
        </row>
        <row r="375">
          <cell r="Y375">
            <v>16</v>
          </cell>
        </row>
        <row r="377">
          <cell r="Y377">
            <v>0</v>
          </cell>
        </row>
        <row r="378">
          <cell r="Y378">
            <v>0</v>
          </cell>
        </row>
        <row r="379">
          <cell r="Y379">
            <v>0</v>
          </cell>
        </row>
        <row r="380">
          <cell r="Y380">
            <v>0</v>
          </cell>
        </row>
        <row r="381">
          <cell r="Y381">
            <v>0</v>
          </cell>
        </row>
        <row r="382">
          <cell r="Y382">
            <v>0</v>
          </cell>
        </row>
        <row r="383">
          <cell r="Y383">
            <v>0</v>
          </cell>
        </row>
        <row r="384">
          <cell r="Y384">
            <v>0</v>
          </cell>
        </row>
        <row r="385">
          <cell r="Y385">
            <v>0</v>
          </cell>
        </row>
        <row r="386">
          <cell r="Y386">
            <v>0</v>
          </cell>
        </row>
        <row r="387">
          <cell r="Y387">
            <v>0</v>
          </cell>
        </row>
        <row r="388">
          <cell r="Y388">
            <v>0</v>
          </cell>
        </row>
        <row r="389">
          <cell r="Y389">
            <v>0</v>
          </cell>
        </row>
        <row r="390">
          <cell r="Y390">
            <v>0</v>
          </cell>
        </row>
        <row r="391">
          <cell r="Y391">
            <v>0</v>
          </cell>
        </row>
        <row r="392">
          <cell r="Y392" t="str">
            <v>%</v>
          </cell>
        </row>
        <row r="393">
          <cell r="Y393">
            <v>0</v>
          </cell>
        </row>
        <row r="394">
          <cell r="Y394" t="str">
            <v>%</v>
          </cell>
        </row>
        <row r="395">
          <cell r="Y395" t="str">
            <v>%</v>
          </cell>
        </row>
        <row r="397">
          <cell r="Y397" t="str">
            <v>%</v>
          </cell>
        </row>
        <row r="399">
          <cell r="Y399">
            <v>17</v>
          </cell>
        </row>
        <row r="400">
          <cell r="Y400">
            <v>0</v>
          </cell>
        </row>
        <row r="401">
          <cell r="Y401" t="str">
            <v>%</v>
          </cell>
        </row>
        <row r="402">
          <cell r="Y402">
            <v>0</v>
          </cell>
        </row>
        <row r="403">
          <cell r="Y403" t="str">
            <v>%</v>
          </cell>
        </row>
        <row r="404">
          <cell r="Y404" t="str">
            <v>%</v>
          </cell>
        </row>
        <row r="405">
          <cell r="Y405" t="str">
            <v>%</v>
          </cell>
        </row>
        <row r="406">
          <cell r="Y406" t="str">
            <v>%</v>
          </cell>
        </row>
        <row r="407">
          <cell r="Y407" t="str">
            <v>%</v>
          </cell>
        </row>
        <row r="408">
          <cell r="Y408" t="str">
            <v>%</v>
          </cell>
        </row>
        <row r="409">
          <cell r="Y409" t="str">
            <v>%</v>
          </cell>
        </row>
        <row r="410">
          <cell r="Y410" t="str">
            <v>%</v>
          </cell>
        </row>
        <row r="411">
          <cell r="Y411" t="str">
            <v>%</v>
          </cell>
        </row>
        <row r="412">
          <cell r="Y412" t="str">
            <v>%</v>
          </cell>
        </row>
        <row r="413">
          <cell r="Y413" t="str">
            <v>%</v>
          </cell>
        </row>
        <row r="414">
          <cell r="Y414" t="str">
            <v>%</v>
          </cell>
        </row>
        <row r="415">
          <cell r="Y415" t="str">
            <v>%</v>
          </cell>
        </row>
        <row r="416">
          <cell r="Y416" t="str">
            <v>%</v>
          </cell>
        </row>
        <row r="420">
          <cell r="Y420">
            <v>0</v>
          </cell>
        </row>
        <row r="421">
          <cell r="Y421">
            <v>0</v>
          </cell>
        </row>
        <row r="422">
          <cell r="Y422">
            <v>0</v>
          </cell>
        </row>
        <row r="423">
          <cell r="Y423">
            <v>0</v>
          </cell>
        </row>
        <row r="424">
          <cell r="Y424">
            <v>0</v>
          </cell>
        </row>
        <row r="425">
          <cell r="Y425">
            <v>0</v>
          </cell>
        </row>
        <row r="426">
          <cell r="Y426">
            <v>0</v>
          </cell>
        </row>
        <row r="427">
          <cell r="Y427">
            <v>0</v>
          </cell>
        </row>
        <row r="428">
          <cell r="Y428">
            <v>0</v>
          </cell>
        </row>
        <row r="431">
          <cell r="Y431">
            <v>18</v>
          </cell>
        </row>
        <row r="433">
          <cell r="Y433">
            <v>0</v>
          </cell>
        </row>
        <row r="434">
          <cell r="Y434">
            <v>0</v>
          </cell>
        </row>
        <row r="435">
          <cell r="Y435">
            <v>0</v>
          </cell>
        </row>
        <row r="436">
          <cell r="Y436">
            <v>0</v>
          </cell>
        </row>
        <row r="437">
          <cell r="Y437" t="str">
            <v>%</v>
          </cell>
        </row>
        <row r="438">
          <cell r="Y438">
            <v>0</v>
          </cell>
        </row>
        <row r="439">
          <cell r="Y439" t="str">
            <v>%</v>
          </cell>
        </row>
        <row r="440">
          <cell r="Y440" t="str">
            <v>%</v>
          </cell>
        </row>
        <row r="441">
          <cell r="Y441" t="str">
            <v>%</v>
          </cell>
        </row>
        <row r="444">
          <cell r="Y444" t="e">
            <v>#REF!</v>
          </cell>
        </row>
        <row r="445">
          <cell r="Y445" t="e">
            <v>#REF!</v>
          </cell>
        </row>
        <row r="446">
          <cell r="Y446" t="e">
            <v>#REF!</v>
          </cell>
        </row>
        <row r="447">
          <cell r="Y447">
            <v>0</v>
          </cell>
        </row>
        <row r="448">
          <cell r="Y448">
            <v>0</v>
          </cell>
        </row>
        <row r="449">
          <cell r="Y449">
            <v>0</v>
          </cell>
        </row>
        <row r="450">
          <cell r="Y450">
            <v>0</v>
          </cell>
        </row>
        <row r="451">
          <cell r="Y451">
            <v>0</v>
          </cell>
        </row>
        <row r="452">
          <cell r="Y452">
            <v>0</v>
          </cell>
        </row>
        <row r="453">
          <cell r="Y453">
            <v>0</v>
          </cell>
        </row>
        <row r="454">
          <cell r="Y454">
            <v>0</v>
          </cell>
        </row>
        <row r="456">
          <cell r="Y456" t="str">
            <v>%</v>
          </cell>
        </row>
        <row r="457">
          <cell r="Y457">
            <v>0</v>
          </cell>
        </row>
        <row r="458">
          <cell r="Y458" t="str">
            <v>%</v>
          </cell>
        </row>
        <row r="459">
          <cell r="Y459" t="str">
            <v>%</v>
          </cell>
        </row>
        <row r="460">
          <cell r="Y460" t="str">
            <v>%</v>
          </cell>
        </row>
        <row r="463">
          <cell r="Y463">
            <v>19</v>
          </cell>
        </row>
        <row r="465">
          <cell r="Y465" t="str">
            <v>%</v>
          </cell>
        </row>
        <row r="466">
          <cell r="Y466" t="str">
            <v>%</v>
          </cell>
        </row>
        <row r="467">
          <cell r="Y467" t="str">
            <v>%</v>
          </cell>
        </row>
        <row r="468">
          <cell r="Y468" t="str">
            <v>%</v>
          </cell>
        </row>
        <row r="469">
          <cell r="Y469">
            <v>0</v>
          </cell>
        </row>
        <row r="470">
          <cell r="Y470">
            <v>0</v>
          </cell>
        </row>
        <row r="471">
          <cell r="Y471">
            <v>0</v>
          </cell>
        </row>
        <row r="472">
          <cell r="Y472">
            <v>0</v>
          </cell>
        </row>
        <row r="473">
          <cell r="Y473">
            <v>0</v>
          </cell>
        </row>
        <row r="474">
          <cell r="Y474">
            <v>0</v>
          </cell>
        </row>
        <row r="475">
          <cell r="Y475">
            <v>0</v>
          </cell>
        </row>
        <row r="476">
          <cell r="Y476">
            <v>0</v>
          </cell>
        </row>
        <row r="477">
          <cell r="Y477">
            <v>0</v>
          </cell>
        </row>
        <row r="478">
          <cell r="Y478">
            <v>0</v>
          </cell>
        </row>
        <row r="479">
          <cell r="Y479">
            <v>0</v>
          </cell>
        </row>
        <row r="480">
          <cell r="Y480">
            <v>0</v>
          </cell>
        </row>
        <row r="481">
          <cell r="Y481" t="e">
            <v>#REF!</v>
          </cell>
        </row>
        <row r="482">
          <cell r="Y482" t="e">
            <v>#REF!</v>
          </cell>
        </row>
        <row r="483">
          <cell r="Y483" t="e">
            <v>#REF!</v>
          </cell>
        </row>
        <row r="484">
          <cell r="Y484">
            <v>0</v>
          </cell>
        </row>
        <row r="485">
          <cell r="Y485">
            <v>0</v>
          </cell>
        </row>
        <row r="486">
          <cell r="Y486" t="str">
            <v>%</v>
          </cell>
        </row>
        <row r="487">
          <cell r="Y487">
            <v>0</v>
          </cell>
        </row>
        <row r="488">
          <cell r="Y488" t="str">
            <v>%</v>
          </cell>
        </row>
        <row r="489">
          <cell r="Y489" t="str">
            <v>%</v>
          </cell>
        </row>
        <row r="490">
          <cell r="Y490" t="str">
            <v>%</v>
          </cell>
        </row>
        <row r="491">
          <cell r="Y491" t="str">
            <v>%</v>
          </cell>
        </row>
        <row r="492">
          <cell r="Y492" t="str">
            <v>%</v>
          </cell>
        </row>
        <row r="495">
          <cell r="Y495">
            <v>20</v>
          </cell>
        </row>
        <row r="497">
          <cell r="Y497">
            <v>0</v>
          </cell>
        </row>
        <row r="498">
          <cell r="Y498">
            <v>0</v>
          </cell>
        </row>
        <row r="499">
          <cell r="Y499">
            <v>0</v>
          </cell>
        </row>
        <row r="500">
          <cell r="Y500">
            <v>0</v>
          </cell>
        </row>
        <row r="501">
          <cell r="Y501">
            <v>0</v>
          </cell>
        </row>
        <row r="502">
          <cell r="Y502" t="str">
            <v>%</v>
          </cell>
        </row>
        <row r="504">
          <cell r="Y504">
            <v>21</v>
          </cell>
        </row>
        <row r="506">
          <cell r="Y506" t="str">
            <v>%</v>
          </cell>
        </row>
        <row r="507">
          <cell r="Y507">
            <v>0</v>
          </cell>
        </row>
        <row r="508">
          <cell r="Y508" t="str">
            <v>%</v>
          </cell>
        </row>
        <row r="509">
          <cell r="Y509" t="str">
            <v>%</v>
          </cell>
        </row>
        <row r="510">
          <cell r="Y510" t="str">
            <v>%</v>
          </cell>
        </row>
        <row r="511">
          <cell r="Y511" t="str">
            <v>%</v>
          </cell>
        </row>
        <row r="512">
          <cell r="Y512" t="str">
            <v>%</v>
          </cell>
        </row>
        <row r="513">
          <cell r="Y513" t="str">
            <v>%</v>
          </cell>
        </row>
        <row r="514">
          <cell r="Y514" t="str">
            <v>%</v>
          </cell>
        </row>
        <row r="515">
          <cell r="Y515">
            <v>0</v>
          </cell>
        </row>
        <row r="516">
          <cell r="Y516">
            <v>0</v>
          </cell>
        </row>
        <row r="517">
          <cell r="Y517">
            <v>0</v>
          </cell>
        </row>
        <row r="518">
          <cell r="Y518">
            <v>0</v>
          </cell>
        </row>
        <row r="519">
          <cell r="Y519">
            <v>0</v>
          </cell>
        </row>
        <row r="520">
          <cell r="Y520" t="e">
            <v>#REF!</v>
          </cell>
        </row>
        <row r="521">
          <cell r="Y521" t="e">
            <v>#REF!</v>
          </cell>
        </row>
        <row r="522">
          <cell r="Y522">
            <v>0</v>
          </cell>
        </row>
        <row r="523">
          <cell r="Y523">
            <v>0</v>
          </cell>
        </row>
        <row r="524">
          <cell r="Y524">
            <v>0</v>
          </cell>
        </row>
        <row r="525">
          <cell r="Y525">
            <v>0</v>
          </cell>
        </row>
        <row r="526">
          <cell r="Y526">
            <v>0</v>
          </cell>
        </row>
        <row r="527">
          <cell r="Y527" t="str">
            <v>%</v>
          </cell>
        </row>
        <row r="528">
          <cell r="Y528">
            <v>0</v>
          </cell>
        </row>
        <row r="529">
          <cell r="Y529" t="str">
            <v>%</v>
          </cell>
        </row>
        <row r="530">
          <cell r="Y530">
            <v>0</v>
          </cell>
        </row>
        <row r="531">
          <cell r="Y531">
            <v>0</v>
          </cell>
        </row>
        <row r="532">
          <cell r="Y532">
            <v>0</v>
          </cell>
        </row>
        <row r="533">
          <cell r="Y533">
            <v>0</v>
          </cell>
        </row>
        <row r="535">
          <cell r="Y535">
            <v>22</v>
          </cell>
        </row>
        <row r="537">
          <cell r="Y537" t="str">
            <v>%</v>
          </cell>
        </row>
        <row r="538">
          <cell r="Y538">
            <v>0</v>
          </cell>
        </row>
        <row r="539">
          <cell r="Y539" t="str">
            <v>%</v>
          </cell>
        </row>
        <row r="540">
          <cell r="Y540">
            <v>0</v>
          </cell>
        </row>
        <row r="541">
          <cell r="Y541">
            <v>0</v>
          </cell>
        </row>
        <row r="542">
          <cell r="Y542" t="str">
            <v>%</v>
          </cell>
        </row>
        <row r="543">
          <cell r="Y543">
            <v>0</v>
          </cell>
        </row>
        <row r="544">
          <cell r="Y544" t="str">
            <v>%</v>
          </cell>
        </row>
        <row r="545">
          <cell r="Y545" t="str">
            <v>%</v>
          </cell>
        </row>
        <row r="548">
          <cell r="A548" t="str">
            <v>TOTAL</v>
          </cell>
          <cell r="B548">
            <v>0</v>
          </cell>
          <cell r="D548">
            <v>0</v>
          </cell>
          <cell r="E548">
            <v>0</v>
          </cell>
          <cell r="F548" t="e">
            <v>#DIV/0!</v>
          </cell>
          <cell r="G548">
            <v>0</v>
          </cell>
          <cell r="H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 t="e">
            <v>#DIV/0!</v>
          </cell>
          <cell r="Y548" t="str">
            <v>%</v>
          </cell>
        </row>
        <row r="550">
          <cell r="A550" t="str">
            <v>*  NOTA: La población total, incluye los dos fueros.</v>
          </cell>
          <cell r="Y550">
            <v>23</v>
          </cell>
        </row>
        <row r="569">
          <cell r="AE569" t="str">
            <v xml:space="preserve">CAPACIDAD, SOBREPOBLACION Y POBLACION SEGUN FUERO, </v>
          </cell>
        </row>
        <row r="570">
          <cell r="AE570" t="str">
            <v>SITUACION JURIDICA Y SEXO POR ENTIDAD FEDERATIVA Y CENTRO</v>
          </cell>
        </row>
        <row r="571">
          <cell r="AE571" t="str">
            <v>ENERO DE 1996</v>
          </cell>
        </row>
        <row r="572">
          <cell r="AE572" t="str">
            <v>REGION  V</v>
          </cell>
        </row>
        <row r="573">
          <cell r="AE573" t="str">
            <v>Concepto</v>
          </cell>
          <cell r="AG573" t="str">
            <v>Sobre-</v>
          </cell>
          <cell r="AH573" t="str">
            <v>Sobre-</v>
          </cell>
          <cell r="AI573" t="str">
            <v>Población</v>
          </cell>
          <cell r="AJ573" t="str">
            <v>FUERO COMUN</v>
          </cell>
          <cell r="AP573" t="str">
            <v>FUERO FEDERAL</v>
          </cell>
        </row>
        <row r="574">
          <cell r="AE574" t="str">
            <v xml:space="preserve">Estado y </v>
          </cell>
          <cell r="AF574" t="str">
            <v>Capa-</v>
          </cell>
          <cell r="AG574" t="str">
            <v>población</v>
          </cell>
          <cell r="AH574" t="str">
            <v>población</v>
          </cell>
          <cell r="AI574" t="str">
            <v>Total</v>
          </cell>
          <cell r="AJ574" t="str">
            <v>Procesados</v>
          </cell>
          <cell r="AM574" t="str">
            <v xml:space="preserve"> Sentenciados</v>
          </cell>
          <cell r="AP574" t="str">
            <v>Procesados</v>
          </cell>
          <cell r="AS574" t="str">
            <v xml:space="preserve"> Sentenciados</v>
          </cell>
          <cell r="AV574" t="str">
            <v>Total</v>
          </cell>
        </row>
        <row r="575">
          <cell r="AE575" t="str">
            <v>Centro</v>
          </cell>
          <cell r="AF575" t="str">
            <v>cidad</v>
          </cell>
          <cell r="AG575" t="str">
            <v>Absoluta</v>
          </cell>
          <cell r="AH575" t="str">
            <v>Relativa  %</v>
          </cell>
          <cell r="AI575" t="str">
            <v>*</v>
          </cell>
          <cell r="AJ575" t="str">
            <v xml:space="preserve">  H</v>
          </cell>
          <cell r="AK575" t="str">
            <v xml:space="preserve">    M  </v>
          </cell>
          <cell r="AL575" t="str">
            <v>Subtotal</v>
          </cell>
          <cell r="AM575" t="str">
            <v xml:space="preserve">     H </v>
          </cell>
          <cell r="AN575" t="str">
            <v xml:space="preserve">   M  </v>
          </cell>
          <cell r="AO575" t="str">
            <v>Subtotal</v>
          </cell>
          <cell r="AP575" t="str">
            <v xml:space="preserve">  H</v>
          </cell>
          <cell r="AQ575" t="str">
            <v xml:space="preserve">    M  </v>
          </cell>
          <cell r="AR575" t="str">
            <v>Subtotal</v>
          </cell>
          <cell r="AS575" t="str">
            <v xml:space="preserve">     H </v>
          </cell>
          <cell r="AT575" t="str">
            <v xml:space="preserve">   M  </v>
          </cell>
          <cell r="AU575" t="str">
            <v>Subtotal</v>
          </cell>
        </row>
        <row r="576">
          <cell r="AI576" t="str">
            <v xml:space="preserve"> </v>
          </cell>
        </row>
        <row r="577"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</row>
        <row r="578">
          <cell r="AF578">
            <v>0</v>
          </cell>
          <cell r="AG578">
            <v>0</v>
          </cell>
          <cell r="AH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</row>
        <row r="579"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</row>
        <row r="580"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</row>
        <row r="581"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</row>
        <row r="582"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</row>
        <row r="583"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</row>
        <row r="584"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</row>
        <row r="585"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</row>
        <row r="586"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</row>
        <row r="587"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</row>
        <row r="588"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</row>
        <row r="589"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</row>
        <row r="590"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</row>
        <row r="591"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</row>
        <row r="592"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</row>
        <row r="593"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</row>
        <row r="594"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</row>
        <row r="595"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</row>
        <row r="596"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</row>
        <row r="597"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0</v>
          </cell>
          <cell r="AV597">
            <v>0</v>
          </cell>
        </row>
        <row r="598"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</row>
        <row r="599"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</row>
        <row r="600"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</row>
        <row r="601"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</row>
        <row r="602"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</row>
        <row r="603"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</row>
        <row r="604"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</row>
        <row r="605"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</v>
          </cell>
          <cell r="AP605">
            <v>0</v>
          </cell>
          <cell r="AQ605">
            <v>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</row>
        <row r="606"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</row>
        <row r="611"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</row>
        <row r="612"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</row>
        <row r="613"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</row>
        <row r="614"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</row>
        <row r="615"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</row>
        <row r="616"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</row>
        <row r="617"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</row>
        <row r="618"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</row>
        <row r="619"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</row>
        <row r="620"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</row>
        <row r="621"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0</v>
          </cell>
          <cell r="AV621">
            <v>0</v>
          </cell>
        </row>
        <row r="622"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</row>
        <row r="623"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</row>
        <row r="624"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</row>
        <row r="625"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</row>
        <row r="626"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</row>
        <row r="627"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</row>
        <row r="628"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</row>
        <row r="629"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</row>
        <row r="630"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</row>
        <row r="631"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</row>
        <row r="632"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</row>
        <row r="633"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>
            <v>0</v>
          </cell>
        </row>
        <row r="634"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</row>
        <row r="635"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</row>
        <row r="636"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</row>
        <row r="637"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</row>
        <row r="638"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</row>
        <row r="639"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</row>
        <row r="643"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</row>
        <row r="644"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</row>
        <row r="645"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</row>
        <row r="646"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</row>
        <row r="647"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</row>
        <row r="648"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</row>
        <row r="649"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</row>
        <row r="650"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</row>
        <row r="652">
          <cell r="AE652" t="str">
            <v>TOTAL</v>
          </cell>
          <cell r="AF652">
            <v>0</v>
          </cell>
          <cell r="AG652">
            <v>0</v>
          </cell>
          <cell r="AH652" t="e">
            <v>#DIV/0!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</row>
        <row r="655">
          <cell r="AE655" t="str">
            <v>*  NOTA: La población total, incluye los dos fueros.</v>
          </cell>
        </row>
        <row r="656">
          <cell r="AE656">
            <v>0</v>
          </cell>
        </row>
        <row r="657">
          <cell r="AE657">
            <v>0</v>
          </cell>
        </row>
      </sheetData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  <sheetName val="3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to (J)"/>
      <sheetName val="región"/>
    </sheetNames>
    <sheetDataSet>
      <sheetData sheetId="0">
        <row r="35">
          <cell r="K35">
            <v>21539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to (J)"/>
      <sheetName val="Edad desplegada_70"/>
    </sheetNames>
    <sheetDataSet>
      <sheetData sheetId="0">
        <row r="35">
          <cell r="K35">
            <v>21539</v>
          </cell>
        </row>
      </sheetData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_5"/>
      <sheetName val="MHM01"/>
      <sheetName val="MHM02"/>
      <sheetName val="MHM02 (3)"/>
      <sheetName val="MHM04"/>
      <sheetName val="MHM05 (2)"/>
      <sheetName val="MHM06"/>
      <sheetName val="MHM05 (3)"/>
      <sheetName val="Cua_4"/>
      <sheetName val="Cua_36"/>
      <sheetName val="Nac028(1)"/>
      <sheetName val="MHM07"/>
      <sheetName val="DATG19 (2)"/>
      <sheetName val="tpe_ins"/>
      <sheetName val="pea_hijos"/>
      <sheetName val="peafem"/>
      <sheetName val="tpe_edad"/>
      <sheetName val="tpe-esta"/>
      <sheetName val="MHM03"/>
      <sheetName val="DATG16"/>
      <sheetName val="DATG17"/>
      <sheetName val="DATG18"/>
      <sheetName val="rama2000"/>
      <sheetName val="Sheet1"/>
      <sheetName val="Sheet1 (3)"/>
      <sheetName val="MHM02 (2)"/>
      <sheetName val="MHM03 (2)"/>
      <sheetName val="MHM05"/>
      <sheetName val="DATG19"/>
      <sheetName val="MHM03 (3)"/>
      <sheetName val="MHM03 (4)"/>
      <sheetName val="¡¡¡MENSAJE!!!"/>
      <sheetName val="DATG01"/>
      <sheetName val="DATG01A"/>
      <sheetName val="DATG05"/>
      <sheetName val="DATG05A"/>
      <sheetName val="DATG06"/>
      <sheetName val="DATG06A"/>
      <sheetName val="DATG07"/>
      <sheetName val="DATG08"/>
      <sheetName val="DATG09"/>
      <sheetName val="DATG10"/>
      <sheetName val="DATG11"/>
      <sheetName val="DATG12"/>
      <sheetName val="DATG14"/>
      <sheetName val="Hoja1"/>
      <sheetName val="Delito (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B13">
            <v>39069095</v>
          </cell>
          <cell r="C13">
            <v>26049654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  <sheetName val="Delito (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E-GOB 2010 BD PRELIM"/>
      <sheetName val="DIRECTORIO PEE-GOB"/>
      <sheetName val="VALID P01 VS ANEXO"/>
      <sheetName val="VALID P01 VS P02"/>
      <sheetName val="VALID P02 FUNCIONES"/>
      <sheetName val="VALID P05 VS P06"/>
      <sheetName val="VALID P07 VS P08"/>
      <sheetName val="VALID P10 VS P11"/>
      <sheetName val="VALID P12 VS P13"/>
      <sheetName val="VALID P13 VS FP"/>
      <sheetName val="VALID P14"/>
      <sheetName val="VALIDA P14 VS FP"/>
      <sheetName val="VALID P15 VS P16"/>
      <sheetName val="VALID P16 VS FP"/>
      <sheetName val="VALIDA P17 VS P18"/>
      <sheetName val="VALID P18 VS FP"/>
      <sheetName val="VALID P20 VS FP"/>
      <sheetName val="VALID P23 VS P24"/>
      <sheetName val="VALID P26 VS P27"/>
      <sheetName val="VALID P29 VS P30"/>
      <sheetName val="VALID P32 VS FP"/>
      <sheetName val="VALID FP VS FS"/>
      <sheetName val="PEE-GOB 2010 BD VAL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9">
          <cell r="A39" t="str">
            <v>Aguascalientes</v>
          </cell>
          <cell r="B39" t="str">
            <v>01</v>
          </cell>
          <cell r="C39" t="str">
            <v>SI APLICA</v>
          </cell>
          <cell r="D39" t="str">
            <v>SI APLICA</v>
          </cell>
          <cell r="E39" t="str">
            <v>SI APLICA</v>
          </cell>
          <cell r="F39" t="str">
            <v>SI APLICA</v>
          </cell>
          <cell r="G39" t="str">
            <v>SI APLICA</v>
          </cell>
          <cell r="H39" t="str">
            <v>SI APLICA</v>
          </cell>
          <cell r="I39" t="str">
            <v>SI APLICA</v>
          </cell>
          <cell r="J39" t="str">
            <v>SI APLICA</v>
          </cell>
          <cell r="K39" t="str">
            <v>SI APLICA</v>
          </cell>
          <cell r="L39" t="str">
            <v>SI APLICA</v>
          </cell>
          <cell r="M39" t="str">
            <v>SI APLICA</v>
          </cell>
          <cell r="N39" t="str">
            <v>SI APLICA</v>
          </cell>
          <cell r="O39" t="str">
            <v>SI APLICA</v>
          </cell>
          <cell r="P39">
            <v>0</v>
          </cell>
          <cell r="Q39" t="str">
            <v>SI APLICA</v>
          </cell>
          <cell r="R39" t="str">
            <v>SI APLICA</v>
          </cell>
          <cell r="S39" t="str">
            <v>SI APLICA</v>
          </cell>
          <cell r="T39" t="str">
            <v>SI APLICA</v>
          </cell>
          <cell r="U39" t="str">
            <v>SI APLICA</v>
          </cell>
          <cell r="V39">
            <v>0</v>
          </cell>
          <cell r="W39" t="str">
            <v>SI APLICA</v>
          </cell>
          <cell r="X39">
            <v>0</v>
          </cell>
          <cell r="Y39">
            <v>0</v>
          </cell>
          <cell r="Z39" t="str">
            <v>SI APLICA</v>
          </cell>
          <cell r="AA39" t="str">
            <v>SI APLICA</v>
          </cell>
          <cell r="AB39" t="str">
            <v>SI APLICA</v>
          </cell>
          <cell r="AC39">
            <v>0</v>
          </cell>
          <cell r="AD39">
            <v>0</v>
          </cell>
          <cell r="AE39">
            <v>0</v>
          </cell>
          <cell r="AF39" t="str">
            <v>SI APLICA</v>
          </cell>
        </row>
        <row r="40">
          <cell r="A40" t="str">
            <v>Baja California</v>
          </cell>
          <cell r="B40" t="str">
            <v>02</v>
          </cell>
          <cell r="C40" t="str">
            <v>SI APLICA</v>
          </cell>
          <cell r="D40" t="str">
            <v>SI APLICA</v>
          </cell>
          <cell r="E40" t="str">
            <v>SI APLICA</v>
          </cell>
          <cell r="F40" t="str">
            <v>SI APLICA</v>
          </cell>
          <cell r="G40" t="str">
            <v>SI APLICA</v>
          </cell>
          <cell r="H40" t="str">
            <v>SI APLICA</v>
          </cell>
          <cell r="I40" t="str">
            <v>SI APLICA</v>
          </cell>
          <cell r="J40">
            <v>0</v>
          </cell>
          <cell r="K40">
            <v>0</v>
          </cell>
          <cell r="L40" t="str">
            <v>SI APLICA</v>
          </cell>
          <cell r="M40" t="str">
            <v>SI APLICA</v>
          </cell>
          <cell r="N40" t="str">
            <v>SI APLICA</v>
          </cell>
          <cell r="O40" t="str">
            <v>SI APLICA</v>
          </cell>
          <cell r="P40" t="str">
            <v>SI APLICA</v>
          </cell>
          <cell r="Q40" t="str">
            <v>SI APLICA</v>
          </cell>
          <cell r="R40">
            <v>0</v>
          </cell>
          <cell r="S40" t="str">
            <v>SI APLICA</v>
          </cell>
          <cell r="T40" t="str">
            <v>SI APLICA</v>
          </cell>
          <cell r="U40" t="str">
            <v>SI APLICA</v>
          </cell>
          <cell r="V40">
            <v>0</v>
          </cell>
          <cell r="W40" t="str">
            <v>SI APLICA</v>
          </cell>
          <cell r="X40">
            <v>0</v>
          </cell>
          <cell r="Y40">
            <v>0</v>
          </cell>
          <cell r="Z40">
            <v>0</v>
          </cell>
          <cell r="AA40" t="str">
            <v>SI APLICA</v>
          </cell>
          <cell r="AB40" t="str">
            <v>SI APLICA</v>
          </cell>
          <cell r="AC40">
            <v>0</v>
          </cell>
          <cell r="AD40">
            <v>0</v>
          </cell>
          <cell r="AE40">
            <v>0</v>
          </cell>
          <cell r="AF40" t="str">
            <v>SI APLICA</v>
          </cell>
        </row>
        <row r="41">
          <cell r="A41" t="str">
            <v>Baja California Sur</v>
          </cell>
          <cell r="B41" t="str">
            <v>03</v>
          </cell>
          <cell r="C41" t="str">
            <v>SI APLICA</v>
          </cell>
          <cell r="D41" t="str">
            <v>SI APLICA</v>
          </cell>
          <cell r="E41" t="str">
            <v>SI APLICA</v>
          </cell>
          <cell r="F41" t="str">
            <v>SI APLICA</v>
          </cell>
          <cell r="G41">
            <v>0</v>
          </cell>
          <cell r="H41" t="str">
            <v>SI APLICA</v>
          </cell>
          <cell r="I41">
            <v>0</v>
          </cell>
          <cell r="J41" t="str">
            <v>SI APLICA</v>
          </cell>
          <cell r="K41" t="str">
            <v>SI APLICA</v>
          </cell>
          <cell r="L41" t="str">
            <v>SI APLICA</v>
          </cell>
          <cell r="M41">
            <v>0</v>
          </cell>
          <cell r="N41">
            <v>0</v>
          </cell>
          <cell r="O41" t="str">
            <v>SI APLICA</v>
          </cell>
          <cell r="P41">
            <v>0</v>
          </cell>
          <cell r="Q41" t="str">
            <v>SI APLICA</v>
          </cell>
          <cell r="R41" t="str">
            <v>SI APLICA</v>
          </cell>
          <cell r="S41">
            <v>0</v>
          </cell>
          <cell r="T41" t="str">
            <v>SI APLICA</v>
          </cell>
          <cell r="U41" t="str">
            <v>SI APLICA</v>
          </cell>
          <cell r="V41">
            <v>0</v>
          </cell>
          <cell r="W41" t="str">
            <v>SI APLICA</v>
          </cell>
          <cell r="X41">
            <v>0</v>
          </cell>
          <cell r="Y41">
            <v>0</v>
          </cell>
          <cell r="Z41" t="str">
            <v>SI APLICA</v>
          </cell>
          <cell r="AA41" t="str">
            <v>SI APLICA</v>
          </cell>
          <cell r="AB41" t="str">
            <v>SI APLICA</v>
          </cell>
          <cell r="AC41">
            <v>0</v>
          </cell>
          <cell r="AD41">
            <v>0</v>
          </cell>
          <cell r="AE41">
            <v>0</v>
          </cell>
          <cell r="AF41" t="str">
            <v>SI APLICA</v>
          </cell>
        </row>
        <row r="42">
          <cell r="A42" t="str">
            <v>Campeche</v>
          </cell>
          <cell r="B42" t="str">
            <v>04</v>
          </cell>
          <cell r="C42" t="str">
            <v>SI APLICA</v>
          </cell>
          <cell r="D42" t="str">
            <v>SI APLICA</v>
          </cell>
          <cell r="E42" t="str">
            <v>SI APLICA</v>
          </cell>
          <cell r="F42" t="str">
            <v>SI APLICA</v>
          </cell>
          <cell r="G42" t="str">
            <v>SI APLICA</v>
          </cell>
          <cell r="H42" t="str">
            <v>SI APLICA</v>
          </cell>
          <cell r="I42">
            <v>0</v>
          </cell>
          <cell r="J42" t="str">
            <v>SI APLICA</v>
          </cell>
          <cell r="K42">
            <v>0</v>
          </cell>
          <cell r="L42" t="str">
            <v>SI APLICA</v>
          </cell>
          <cell r="M42" t="str">
            <v>SI APLICA</v>
          </cell>
          <cell r="N42">
            <v>0</v>
          </cell>
          <cell r="O42" t="str">
            <v>SI APLICA</v>
          </cell>
          <cell r="P42">
            <v>0</v>
          </cell>
          <cell r="Q42" t="str">
            <v>SI APLICA</v>
          </cell>
          <cell r="R42" t="str">
            <v>SI APLICA</v>
          </cell>
          <cell r="S42" t="str">
            <v>SI APLICA</v>
          </cell>
          <cell r="T42" t="str">
            <v>SI APLICA</v>
          </cell>
          <cell r="U42" t="str">
            <v>SI APLICA</v>
          </cell>
          <cell r="V42" t="str">
            <v>SI APLICA</v>
          </cell>
          <cell r="W42" t="str">
            <v>SI APLICA</v>
          </cell>
          <cell r="X42">
            <v>0</v>
          </cell>
          <cell r="Y42">
            <v>0</v>
          </cell>
          <cell r="Z42" t="str">
            <v>SI APLICA</v>
          </cell>
          <cell r="AA42" t="str">
            <v>SI APLICA</v>
          </cell>
          <cell r="AB42" t="str">
            <v>SI APLICA</v>
          </cell>
          <cell r="AC42">
            <v>0</v>
          </cell>
          <cell r="AD42" t="str">
            <v>NO APLICA</v>
          </cell>
          <cell r="AE42" t="str">
            <v>SI APLICA</v>
          </cell>
          <cell r="AF42" t="str">
            <v>SI APLICA</v>
          </cell>
        </row>
        <row r="43">
          <cell r="A43" t="str">
            <v>Coahuila de Zaragoza</v>
          </cell>
          <cell r="B43" t="str">
            <v>05</v>
          </cell>
          <cell r="C43" t="str">
            <v>SI APLICA</v>
          </cell>
          <cell r="D43" t="str">
            <v>SI APLICA</v>
          </cell>
          <cell r="E43" t="str">
            <v>SI APLICA</v>
          </cell>
          <cell r="F43" t="str">
            <v>SI APLICA</v>
          </cell>
          <cell r="G43" t="str">
            <v>NO APLICA</v>
          </cell>
          <cell r="H43" t="str">
            <v>SI APLICA</v>
          </cell>
          <cell r="I43" t="str">
            <v>SI APLICA</v>
          </cell>
          <cell r="J43" t="str">
            <v>SI APLICA</v>
          </cell>
          <cell r="K43" t="str">
            <v>NO APLICA</v>
          </cell>
          <cell r="L43" t="str">
            <v>SI APLICA</v>
          </cell>
          <cell r="M43" t="str">
            <v>SI APLICA</v>
          </cell>
          <cell r="N43" t="str">
            <v>NO APLICA</v>
          </cell>
          <cell r="O43" t="str">
            <v>SI APLICA</v>
          </cell>
          <cell r="P43" t="str">
            <v>NO APLICA</v>
          </cell>
          <cell r="Q43" t="str">
            <v>SI APLICA</v>
          </cell>
          <cell r="R43" t="str">
            <v>NO APLICA</v>
          </cell>
          <cell r="S43" t="str">
            <v>SI APLICA</v>
          </cell>
          <cell r="T43" t="str">
            <v>NO APLICA</v>
          </cell>
          <cell r="U43" t="str">
            <v>SI APLICA</v>
          </cell>
          <cell r="V43" t="str">
            <v>NO APLICA</v>
          </cell>
          <cell r="W43" t="str">
            <v>NO APLICA</v>
          </cell>
          <cell r="X43" t="str">
            <v>NO APLICA</v>
          </cell>
          <cell r="Y43" t="str">
            <v>SI APLICA</v>
          </cell>
          <cell r="Z43" t="str">
            <v>NO APLICA</v>
          </cell>
          <cell r="AA43" t="str">
            <v>NO APLICA</v>
          </cell>
          <cell r="AB43" t="str">
            <v>NO APLICA</v>
          </cell>
          <cell r="AC43" t="str">
            <v>NO APLICA</v>
          </cell>
          <cell r="AD43" t="str">
            <v>NO APLICA</v>
          </cell>
          <cell r="AE43" t="str">
            <v>NO APLICA</v>
          </cell>
          <cell r="AF43" t="str">
            <v>SI APLICA</v>
          </cell>
        </row>
        <row r="44">
          <cell r="A44" t="str">
            <v>Colima</v>
          </cell>
          <cell r="B44" t="str">
            <v>06</v>
          </cell>
          <cell r="C44" t="str">
            <v>SI APLICA</v>
          </cell>
          <cell r="D44" t="str">
            <v>SI APLICA</v>
          </cell>
          <cell r="E44" t="str">
            <v>SI APLICA</v>
          </cell>
          <cell r="F44" t="str">
            <v>SI APLICA</v>
          </cell>
          <cell r="G44">
            <v>0</v>
          </cell>
          <cell r="H44" t="str">
            <v>SI APLICA</v>
          </cell>
          <cell r="I44" t="str">
            <v>SI APLICA</v>
          </cell>
          <cell r="J44" t="str">
            <v>SI APLICA</v>
          </cell>
          <cell r="K44" t="str">
            <v>SI APLICA</v>
          </cell>
          <cell r="L44" t="str">
            <v>SI APLICA</v>
          </cell>
          <cell r="M44" t="str">
            <v>SI APLICA</v>
          </cell>
          <cell r="N44" t="str">
            <v>SI APLICA</v>
          </cell>
          <cell r="O44" t="str">
            <v>SI APLICA</v>
          </cell>
          <cell r="P44">
            <v>0</v>
          </cell>
          <cell r="Q44" t="str">
            <v>SI APLICA</v>
          </cell>
          <cell r="R44" t="str">
            <v>SI APLICA</v>
          </cell>
          <cell r="S44">
            <v>0</v>
          </cell>
          <cell r="T44" t="str">
            <v>SI APLICA</v>
          </cell>
          <cell r="U44">
            <v>0</v>
          </cell>
          <cell r="V44">
            <v>0</v>
          </cell>
          <cell r="W44" t="str">
            <v>SI APLICA</v>
          </cell>
          <cell r="X44" t="str">
            <v>SI APLICA</v>
          </cell>
          <cell r="Y44">
            <v>0</v>
          </cell>
          <cell r="Z44" t="str">
            <v>SI APLICA</v>
          </cell>
          <cell r="AA44" t="str">
            <v>SI APLICA</v>
          </cell>
          <cell r="AB44">
            <v>0</v>
          </cell>
          <cell r="AC44" t="str">
            <v>SI APLICA</v>
          </cell>
          <cell r="AD44" t="str">
            <v>SI APLICA</v>
          </cell>
          <cell r="AE44">
            <v>0</v>
          </cell>
          <cell r="AF44" t="str">
            <v>SI APLICA</v>
          </cell>
        </row>
        <row r="45">
          <cell r="A45" t="str">
            <v>Chiapas</v>
          </cell>
          <cell r="B45" t="str">
            <v>07</v>
          </cell>
          <cell r="C45" t="str">
            <v>SI APLICA</v>
          </cell>
          <cell r="D45" t="str">
            <v>SI APLICA</v>
          </cell>
          <cell r="E45" t="str">
            <v>SI APLICA</v>
          </cell>
          <cell r="F45" t="str">
            <v>SI APLICA</v>
          </cell>
          <cell r="G45" t="str">
            <v>SI APLICA</v>
          </cell>
          <cell r="H45" t="str">
            <v>SI APLICA</v>
          </cell>
          <cell r="I45" t="str">
            <v>SI APLICA</v>
          </cell>
          <cell r="J45" t="str">
            <v>SI APLICA</v>
          </cell>
          <cell r="K45" t="str">
            <v>SI APLICA</v>
          </cell>
          <cell r="L45" t="str">
            <v>SI APLICA</v>
          </cell>
          <cell r="M45" t="str">
            <v>SI APLICA</v>
          </cell>
          <cell r="N45" t="str">
            <v>NO APLICA</v>
          </cell>
          <cell r="O45" t="str">
            <v>SI APLICA</v>
          </cell>
          <cell r="P45" t="str">
            <v>SI APLICA</v>
          </cell>
          <cell r="Q45" t="str">
            <v>SI APLICA</v>
          </cell>
          <cell r="R45" t="str">
            <v>SI APLICA</v>
          </cell>
          <cell r="S45" t="str">
            <v>SI APLICA</v>
          </cell>
          <cell r="T45" t="str">
            <v>SI APLICA</v>
          </cell>
          <cell r="U45" t="str">
            <v>SI APLICA</v>
          </cell>
          <cell r="V45" t="str">
            <v>SI APLICA</v>
          </cell>
          <cell r="W45" t="str">
            <v>NO APLICA</v>
          </cell>
          <cell r="X45" t="str">
            <v>SI APLICA</v>
          </cell>
          <cell r="Y45" t="str">
            <v>NO APLICA</v>
          </cell>
          <cell r="Z45" t="str">
            <v>SI APLICA</v>
          </cell>
          <cell r="AA45" t="str">
            <v>NO APLICA</v>
          </cell>
          <cell r="AB45" t="str">
            <v>SI APLICA</v>
          </cell>
          <cell r="AC45" t="str">
            <v>NO APLICA</v>
          </cell>
          <cell r="AD45" t="str">
            <v>SI APLICA</v>
          </cell>
          <cell r="AE45" t="str">
            <v>SI APLICA</v>
          </cell>
          <cell r="AF45" t="str">
            <v>SI APLICA</v>
          </cell>
        </row>
        <row r="46">
          <cell r="A46" t="str">
            <v>Chihuahua</v>
          </cell>
          <cell r="B46" t="str">
            <v>08</v>
          </cell>
          <cell r="C46" t="str">
            <v>SI APLICA</v>
          </cell>
          <cell r="D46" t="str">
            <v>SI APLICA</v>
          </cell>
          <cell r="E46" t="str">
            <v>SI APLICA</v>
          </cell>
          <cell r="F46" t="str">
            <v>SI APLICA</v>
          </cell>
          <cell r="G46">
            <v>0</v>
          </cell>
          <cell r="H46">
            <v>0</v>
          </cell>
          <cell r="I46">
            <v>0</v>
          </cell>
          <cell r="J46" t="str">
            <v>SI APLICA</v>
          </cell>
          <cell r="K46">
            <v>0</v>
          </cell>
          <cell r="L46" t="str">
            <v>SI APLICA</v>
          </cell>
          <cell r="M46" t="str">
            <v>SI APLICA</v>
          </cell>
          <cell r="N46" t="str">
            <v>SI APLICA</v>
          </cell>
          <cell r="O46" t="str">
            <v>SI APLICA</v>
          </cell>
          <cell r="P46">
            <v>0</v>
          </cell>
          <cell r="Q46" t="str">
            <v>SI APLICA</v>
          </cell>
          <cell r="R46" t="str">
            <v>SI APLICA</v>
          </cell>
          <cell r="S46">
            <v>0</v>
          </cell>
          <cell r="T46" t="str">
            <v>SI APLICA</v>
          </cell>
          <cell r="U46" t="str">
            <v>SI APLICA</v>
          </cell>
          <cell r="V46">
            <v>0</v>
          </cell>
          <cell r="W46" t="str">
            <v>SI APLICA</v>
          </cell>
          <cell r="X46">
            <v>0</v>
          </cell>
          <cell r="Y46">
            <v>0</v>
          </cell>
          <cell r="Z46" t="str">
            <v>SI APLICA</v>
          </cell>
          <cell r="AA46">
            <v>0</v>
          </cell>
          <cell r="AB46" t="str">
            <v>SI APLICA</v>
          </cell>
          <cell r="AC46" t="str">
            <v>SI APLICA</v>
          </cell>
          <cell r="AD46">
            <v>0</v>
          </cell>
          <cell r="AE46">
            <v>0</v>
          </cell>
          <cell r="AF46" t="str">
            <v>SI APLICA</v>
          </cell>
        </row>
        <row r="47">
          <cell r="A47" t="str">
            <v>Distrito Federal</v>
          </cell>
          <cell r="B47" t="str">
            <v>09</v>
          </cell>
          <cell r="C47" t="str">
            <v>SI APLICA</v>
          </cell>
          <cell r="D47" t="str">
            <v>SI APLICA</v>
          </cell>
          <cell r="E47" t="str">
            <v>SI APLICA</v>
          </cell>
          <cell r="F47" t="str">
            <v>SI APLICA</v>
          </cell>
          <cell r="G47" t="str">
            <v>NO APLICA</v>
          </cell>
          <cell r="H47" t="str">
            <v>SI APLICA</v>
          </cell>
          <cell r="I47" t="str">
            <v>SI APLICA</v>
          </cell>
          <cell r="J47" t="str">
            <v>SI APLICA</v>
          </cell>
          <cell r="K47" t="str">
            <v>SI APLICA</v>
          </cell>
          <cell r="L47" t="str">
            <v>SI APLICA</v>
          </cell>
          <cell r="M47" t="str">
            <v>SI APLICA</v>
          </cell>
          <cell r="N47" t="str">
            <v>SI APLICA</v>
          </cell>
          <cell r="O47" t="str">
            <v>SI APLICA</v>
          </cell>
          <cell r="P47" t="str">
            <v>SI APLICA</v>
          </cell>
          <cell r="Q47" t="str">
            <v>SI APLICA</v>
          </cell>
          <cell r="R47" t="str">
            <v>SI APLICA</v>
          </cell>
          <cell r="S47" t="str">
            <v>SI APLICA</v>
          </cell>
          <cell r="T47" t="str">
            <v>SI APLICA</v>
          </cell>
          <cell r="U47" t="str">
            <v>SI APLICA</v>
          </cell>
          <cell r="V47" t="str">
            <v>SI APLICA</v>
          </cell>
          <cell r="W47" t="str">
            <v>SI APLICA</v>
          </cell>
          <cell r="X47" t="str">
            <v>NO APLICA</v>
          </cell>
          <cell r="Y47" t="str">
            <v>SI APLICA</v>
          </cell>
          <cell r="Z47" t="str">
            <v>SI APLICA</v>
          </cell>
          <cell r="AA47" t="str">
            <v>SI APLICA</v>
          </cell>
          <cell r="AB47" t="str">
            <v>SI APLICA</v>
          </cell>
          <cell r="AC47" t="str">
            <v>NO APLICA</v>
          </cell>
          <cell r="AD47" t="str">
            <v>NO APLICA</v>
          </cell>
          <cell r="AE47" t="str">
            <v>SI APLICA</v>
          </cell>
          <cell r="AF47" t="str">
            <v>SI APLICA</v>
          </cell>
        </row>
        <row r="48">
          <cell r="A48" t="str">
            <v>Durango</v>
          </cell>
          <cell r="B48" t="str">
            <v>10</v>
          </cell>
          <cell r="C48" t="str">
            <v>SI APLICA</v>
          </cell>
          <cell r="D48" t="str">
            <v>SI APLICA</v>
          </cell>
          <cell r="E48" t="str">
            <v>SI APLICA</v>
          </cell>
          <cell r="F48" t="str">
            <v>SI APLICA</v>
          </cell>
          <cell r="G48" t="str">
            <v>SI APLICA</v>
          </cell>
          <cell r="H48" t="str">
            <v>SI APLICA</v>
          </cell>
          <cell r="I48" t="str">
            <v>SI APLICA</v>
          </cell>
          <cell r="J48" t="str">
            <v>SI APLICA</v>
          </cell>
          <cell r="K48" t="str">
            <v>NO APLICA</v>
          </cell>
          <cell r="L48" t="str">
            <v>SI APLICA</v>
          </cell>
          <cell r="M48" t="str">
            <v>SI APLICA</v>
          </cell>
          <cell r="N48" t="str">
            <v>SI APLICA</v>
          </cell>
          <cell r="O48" t="str">
            <v>SI APLICA</v>
          </cell>
          <cell r="P48" t="str">
            <v>SI APLICA</v>
          </cell>
          <cell r="Q48" t="str">
            <v>SI APLICA</v>
          </cell>
          <cell r="R48" t="str">
            <v>SI APLICA</v>
          </cell>
          <cell r="S48" t="str">
            <v>SI APLICA</v>
          </cell>
          <cell r="T48" t="str">
            <v>SI APLICA</v>
          </cell>
          <cell r="U48" t="str">
            <v>SI APLICA</v>
          </cell>
          <cell r="V48" t="str">
            <v>NO APLICA</v>
          </cell>
          <cell r="W48" t="str">
            <v>SI APLICA</v>
          </cell>
          <cell r="X48" t="str">
            <v>NO APLICA</v>
          </cell>
          <cell r="Y48" t="str">
            <v>NO APLICA</v>
          </cell>
          <cell r="Z48" t="str">
            <v>SI APLICA</v>
          </cell>
          <cell r="AA48" t="str">
            <v>NO APLICA</v>
          </cell>
          <cell r="AB48" t="str">
            <v>SI APLICA</v>
          </cell>
          <cell r="AC48" t="str">
            <v>NO APLICA</v>
          </cell>
          <cell r="AD48" t="str">
            <v>NO APLICA</v>
          </cell>
          <cell r="AE48" t="str">
            <v>NO APLICA</v>
          </cell>
          <cell r="AF48" t="str">
            <v>NO APLICA</v>
          </cell>
        </row>
        <row r="49">
          <cell r="A49" t="str">
            <v>Guanajuato</v>
          </cell>
          <cell r="C49" t="str">
            <v>ND</v>
          </cell>
          <cell r="D49" t="str">
            <v>ND</v>
          </cell>
          <cell r="E49" t="str">
            <v>ND</v>
          </cell>
          <cell r="F49" t="str">
            <v>ND</v>
          </cell>
          <cell r="G49" t="str">
            <v>ND</v>
          </cell>
          <cell r="H49" t="str">
            <v>ND</v>
          </cell>
          <cell r="I49" t="str">
            <v>ND</v>
          </cell>
          <cell r="J49" t="str">
            <v>ND</v>
          </cell>
          <cell r="K49" t="str">
            <v>ND</v>
          </cell>
          <cell r="L49" t="str">
            <v>ND</v>
          </cell>
          <cell r="M49" t="str">
            <v>ND</v>
          </cell>
          <cell r="N49" t="str">
            <v>ND</v>
          </cell>
          <cell r="O49" t="str">
            <v>ND</v>
          </cell>
          <cell r="P49" t="str">
            <v>ND</v>
          </cell>
          <cell r="Q49" t="str">
            <v>ND</v>
          </cell>
          <cell r="R49" t="str">
            <v>ND</v>
          </cell>
          <cell r="S49" t="str">
            <v>ND</v>
          </cell>
          <cell r="T49" t="str">
            <v>ND</v>
          </cell>
          <cell r="U49" t="str">
            <v>ND</v>
          </cell>
          <cell r="V49" t="str">
            <v>ND</v>
          </cell>
          <cell r="W49" t="str">
            <v>ND</v>
          </cell>
          <cell r="X49" t="str">
            <v>ND</v>
          </cell>
          <cell r="Y49" t="str">
            <v>ND</v>
          </cell>
          <cell r="Z49" t="str">
            <v>ND</v>
          </cell>
          <cell r="AA49" t="str">
            <v>ND</v>
          </cell>
          <cell r="AB49" t="str">
            <v>ND</v>
          </cell>
          <cell r="AC49" t="str">
            <v>ND</v>
          </cell>
          <cell r="AD49" t="str">
            <v>ND</v>
          </cell>
          <cell r="AE49" t="str">
            <v>ND</v>
          </cell>
          <cell r="AF49" t="str">
            <v>ND</v>
          </cell>
        </row>
        <row r="50">
          <cell r="A50" t="str">
            <v>Guerrero</v>
          </cell>
          <cell r="B50" t="str">
            <v>12</v>
          </cell>
          <cell r="C50" t="str">
            <v>SI APLICA</v>
          </cell>
          <cell r="D50" t="str">
            <v>SI APLICA</v>
          </cell>
          <cell r="E50" t="str">
            <v>SI APLICA</v>
          </cell>
          <cell r="F50" t="str">
            <v>SI APLICA</v>
          </cell>
          <cell r="G50" t="str">
            <v>SI APLICA</v>
          </cell>
          <cell r="H50" t="str">
            <v>SI APLICA</v>
          </cell>
          <cell r="I50" t="str">
            <v>SI APLICA</v>
          </cell>
          <cell r="J50" t="str">
            <v>SI APLICA</v>
          </cell>
          <cell r="K50" t="str">
            <v>NO APLICA</v>
          </cell>
          <cell r="L50" t="str">
            <v>SI APLICA</v>
          </cell>
          <cell r="M50" t="str">
            <v>SI APLICA</v>
          </cell>
          <cell r="N50" t="str">
            <v>SI APLICA</v>
          </cell>
          <cell r="O50" t="str">
            <v>SI APLICA</v>
          </cell>
          <cell r="P50" t="str">
            <v>NO APLICA</v>
          </cell>
          <cell r="Q50" t="str">
            <v>SI APLICA</v>
          </cell>
          <cell r="R50" t="str">
            <v>SI APLICA</v>
          </cell>
          <cell r="S50" t="str">
            <v>SI APLICA</v>
          </cell>
          <cell r="T50" t="str">
            <v>SI APLICA</v>
          </cell>
          <cell r="U50" t="str">
            <v>SI APLICA</v>
          </cell>
          <cell r="V50" t="str">
            <v>NO APLICA</v>
          </cell>
          <cell r="W50" t="str">
            <v>SI APLICA</v>
          </cell>
          <cell r="X50" t="str">
            <v>NO APLICA</v>
          </cell>
          <cell r="Y50" t="str">
            <v>NO APLICA</v>
          </cell>
          <cell r="Z50" t="str">
            <v>SI APLICA</v>
          </cell>
          <cell r="AA50">
            <v>0</v>
          </cell>
          <cell r="AB50" t="str">
            <v>SI APLICA</v>
          </cell>
          <cell r="AC50" t="str">
            <v>NO APLICA</v>
          </cell>
          <cell r="AD50" t="str">
            <v>SI APLICA</v>
          </cell>
          <cell r="AE50" t="str">
            <v>SI APLICA</v>
          </cell>
          <cell r="AF50" t="str">
            <v>SI APLICA</v>
          </cell>
        </row>
        <row r="51">
          <cell r="A51" t="str">
            <v>Hidalgo</v>
          </cell>
          <cell r="B51" t="str">
            <v>13</v>
          </cell>
          <cell r="C51" t="str">
            <v>SI APLICA</v>
          </cell>
          <cell r="D51" t="str">
            <v>SI APLICA</v>
          </cell>
          <cell r="E51" t="str">
            <v>SI APLICA</v>
          </cell>
          <cell r="F51" t="str">
            <v>SI APLICA</v>
          </cell>
          <cell r="G51" t="str">
            <v>SI APLICA</v>
          </cell>
          <cell r="H51" t="str">
            <v>SI APLICA</v>
          </cell>
          <cell r="I51">
            <v>0</v>
          </cell>
          <cell r="J51" t="str">
            <v>SI APLICA</v>
          </cell>
          <cell r="K51">
            <v>0</v>
          </cell>
          <cell r="L51" t="str">
            <v>SI APLICA</v>
          </cell>
          <cell r="M51" t="str">
            <v>SI APLICA</v>
          </cell>
          <cell r="N51">
            <v>0</v>
          </cell>
          <cell r="O51" t="str">
            <v>SI APLICA</v>
          </cell>
          <cell r="P51" t="str">
            <v>SI APLICA</v>
          </cell>
          <cell r="Q51" t="str">
            <v>SI APLICA</v>
          </cell>
          <cell r="R51">
            <v>0</v>
          </cell>
          <cell r="S51">
            <v>0</v>
          </cell>
          <cell r="T51">
            <v>0</v>
          </cell>
          <cell r="U51" t="str">
            <v>SI APLICA</v>
          </cell>
          <cell r="V51">
            <v>0</v>
          </cell>
          <cell r="W51" t="str">
            <v>SI APLICA</v>
          </cell>
          <cell r="X51">
            <v>0</v>
          </cell>
          <cell r="Y51">
            <v>0</v>
          </cell>
          <cell r="Z51" t="str">
            <v>SI APLICA</v>
          </cell>
          <cell r="AA51" t="str">
            <v>SI APLICA</v>
          </cell>
          <cell r="AB51" t="str">
            <v>SI APLICA</v>
          </cell>
          <cell r="AC51" t="str">
            <v>SI APLICA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Jalisco</v>
          </cell>
          <cell r="B52" t="str">
            <v>14</v>
          </cell>
          <cell r="C52" t="str">
            <v>SI APLICA</v>
          </cell>
          <cell r="D52" t="str">
            <v>SI APLICA</v>
          </cell>
          <cell r="E52" t="str">
            <v>SI APLICA</v>
          </cell>
          <cell r="F52" t="str">
            <v>SI APLICA</v>
          </cell>
          <cell r="G52" t="str">
            <v>SI APLICA</v>
          </cell>
          <cell r="H52" t="str">
            <v>SI APLICA</v>
          </cell>
          <cell r="I52" t="str">
            <v>SI APLICA</v>
          </cell>
          <cell r="J52">
            <v>0</v>
          </cell>
          <cell r="K52" t="str">
            <v>SI APLICA</v>
          </cell>
          <cell r="L52" t="str">
            <v>SI APLICA</v>
          </cell>
          <cell r="M52" t="str">
            <v>SI APLICA</v>
          </cell>
          <cell r="N52" t="str">
            <v>SI APLICA</v>
          </cell>
          <cell r="O52" t="str">
            <v>SI APLICA</v>
          </cell>
          <cell r="P52" t="str">
            <v>SI APLICA</v>
          </cell>
          <cell r="Q52" t="str">
            <v>SI APLICA</v>
          </cell>
          <cell r="R52" t="str">
            <v>SI APLICA</v>
          </cell>
          <cell r="S52" t="str">
            <v>SI APLICA</v>
          </cell>
          <cell r="T52" t="str">
            <v>SI APLICA</v>
          </cell>
          <cell r="U52" t="str">
            <v>SI APLICA</v>
          </cell>
          <cell r="V52" t="str">
            <v>SI APLICA</v>
          </cell>
          <cell r="W52" t="str">
            <v>SI APLICA</v>
          </cell>
          <cell r="X52" t="str">
            <v>SI APLICA</v>
          </cell>
          <cell r="Y52">
            <v>0</v>
          </cell>
          <cell r="Z52" t="str">
            <v>SI APLICA</v>
          </cell>
          <cell r="AA52" t="str">
            <v>SI APLICA</v>
          </cell>
          <cell r="AB52" t="str">
            <v>SI APLICA</v>
          </cell>
          <cell r="AC52" t="str">
            <v>SI APLICA</v>
          </cell>
          <cell r="AD52">
            <v>0</v>
          </cell>
          <cell r="AE52" t="str">
            <v>SI APLICA</v>
          </cell>
          <cell r="AF52">
            <v>0</v>
          </cell>
        </row>
        <row r="53">
          <cell r="A53" t="str">
            <v>México</v>
          </cell>
          <cell r="B53" t="str">
            <v>15</v>
          </cell>
          <cell r="C53" t="str">
            <v>SI APLICA</v>
          </cell>
          <cell r="D53" t="str">
            <v>SI APLICA</v>
          </cell>
          <cell r="E53" t="str">
            <v>SI APLICA</v>
          </cell>
          <cell r="F53" t="str">
            <v>SI APLICA</v>
          </cell>
          <cell r="G53" t="str">
            <v>SI APLICA</v>
          </cell>
          <cell r="H53" t="str">
            <v>SI APLICA</v>
          </cell>
          <cell r="I53" t="str">
            <v>SI APLICA</v>
          </cell>
          <cell r="J53" t="str">
            <v>SI APLICA</v>
          </cell>
          <cell r="K53" t="str">
            <v>SI APLICA</v>
          </cell>
          <cell r="L53" t="str">
            <v>SI APLICA</v>
          </cell>
          <cell r="M53" t="str">
            <v>SI APLICA</v>
          </cell>
          <cell r="N53" t="str">
            <v>SI APLICA</v>
          </cell>
          <cell r="O53" t="str">
            <v>SI APLICA</v>
          </cell>
          <cell r="P53" t="str">
            <v>SI APLICA</v>
          </cell>
          <cell r="Q53" t="str">
            <v>SI APLICA</v>
          </cell>
          <cell r="R53" t="str">
            <v>SI APLICA</v>
          </cell>
          <cell r="S53" t="str">
            <v>SI APLICA</v>
          </cell>
          <cell r="T53" t="str">
            <v>SI APLICA</v>
          </cell>
          <cell r="U53" t="str">
            <v>SI APLICA</v>
          </cell>
          <cell r="V53">
            <v>0</v>
          </cell>
          <cell r="W53" t="str">
            <v>SI APLICA</v>
          </cell>
          <cell r="X53">
            <v>0</v>
          </cell>
          <cell r="Y53">
            <v>0</v>
          </cell>
          <cell r="Z53" t="str">
            <v>SI APLICA</v>
          </cell>
          <cell r="AA53">
            <v>0</v>
          </cell>
          <cell r="AB53" t="str">
            <v>SI APLICA</v>
          </cell>
          <cell r="AC53" t="str">
            <v>SI APLICA</v>
          </cell>
          <cell r="AD53">
            <v>0</v>
          </cell>
          <cell r="AE53">
            <v>0</v>
          </cell>
          <cell r="AF53" t="str">
            <v>SI APLICA</v>
          </cell>
        </row>
        <row r="54">
          <cell r="A54" t="str">
            <v>Michoacán de Ocampo</v>
          </cell>
          <cell r="B54" t="str">
            <v>16</v>
          </cell>
          <cell r="C54" t="str">
            <v>SI APLICA</v>
          </cell>
          <cell r="D54" t="str">
            <v>SI APLICA</v>
          </cell>
          <cell r="E54" t="str">
            <v>SI APLICA</v>
          </cell>
          <cell r="F54" t="str">
            <v>SI APLICA</v>
          </cell>
          <cell r="G54" t="str">
            <v>SI APLICA</v>
          </cell>
          <cell r="H54" t="str">
            <v>SI APLICA</v>
          </cell>
          <cell r="I54" t="str">
            <v>SI APLICA</v>
          </cell>
          <cell r="J54" t="str">
            <v>SI APLICA</v>
          </cell>
          <cell r="K54" t="str">
            <v>SI APLICA</v>
          </cell>
          <cell r="L54" t="str">
            <v>SI APLICA</v>
          </cell>
          <cell r="M54" t="str">
            <v>SI APLICA</v>
          </cell>
          <cell r="N54">
            <v>0</v>
          </cell>
          <cell r="O54" t="str">
            <v>SI APLICA</v>
          </cell>
          <cell r="P54" t="str">
            <v>SI APLICA</v>
          </cell>
          <cell r="Q54" t="str">
            <v>SI APLICA</v>
          </cell>
          <cell r="R54" t="str">
            <v>SI APLICA</v>
          </cell>
          <cell r="S54" t="str">
            <v>SI APLICA</v>
          </cell>
          <cell r="T54" t="str">
            <v>SI APLICA</v>
          </cell>
          <cell r="U54" t="str">
            <v>SI APLICA</v>
          </cell>
          <cell r="V54">
            <v>0</v>
          </cell>
          <cell r="W54" t="str">
            <v>SI APLICA</v>
          </cell>
          <cell r="X54">
            <v>0</v>
          </cell>
          <cell r="Y54" t="str">
            <v>SI APLICA</v>
          </cell>
          <cell r="Z54" t="str">
            <v>SI APLICA</v>
          </cell>
          <cell r="AA54">
            <v>0</v>
          </cell>
          <cell r="AB54" t="str">
            <v>SI APLICA</v>
          </cell>
          <cell r="AC54" t="str">
            <v>SI APLICA</v>
          </cell>
          <cell r="AD54" t="str">
            <v>SI APLICA</v>
          </cell>
          <cell r="AE54" t="str">
            <v>SI APLICA</v>
          </cell>
          <cell r="AF54" t="str">
            <v>SI APLICA</v>
          </cell>
        </row>
        <row r="55">
          <cell r="A55" t="str">
            <v>Morelos</v>
          </cell>
          <cell r="B55" t="str">
            <v>17</v>
          </cell>
          <cell r="C55" t="str">
            <v>SI APLICA</v>
          </cell>
          <cell r="D55" t="str">
            <v>SI APLICA</v>
          </cell>
          <cell r="E55" t="str">
            <v>SI APLICA</v>
          </cell>
          <cell r="F55" t="str">
            <v>SI APLICA</v>
          </cell>
          <cell r="G55" t="str">
            <v>SI APLICA</v>
          </cell>
          <cell r="H55" t="str">
            <v>SI APLICA</v>
          </cell>
          <cell r="I55" t="str">
            <v>SI APLICA</v>
          </cell>
          <cell r="J55" t="str">
            <v>SI APLICA</v>
          </cell>
          <cell r="K55" t="str">
            <v>NO APLICA</v>
          </cell>
          <cell r="L55" t="str">
            <v>SI APLICA</v>
          </cell>
          <cell r="M55" t="str">
            <v>SI APLICA</v>
          </cell>
          <cell r="N55" t="str">
            <v>NO APLICA</v>
          </cell>
          <cell r="O55" t="str">
            <v>SI APLICA</v>
          </cell>
          <cell r="P55" t="str">
            <v>SI APLICA</v>
          </cell>
          <cell r="Q55" t="str">
            <v>SI APLICA</v>
          </cell>
          <cell r="R55" t="str">
            <v>SI APLICA</v>
          </cell>
          <cell r="S55" t="str">
            <v>SI APLICA</v>
          </cell>
          <cell r="T55" t="str">
            <v>NO APLICA</v>
          </cell>
          <cell r="U55" t="str">
            <v>SI APLICA</v>
          </cell>
          <cell r="V55" t="str">
            <v>NO APLICA</v>
          </cell>
          <cell r="W55" t="str">
            <v>SI APLICA</v>
          </cell>
          <cell r="X55" t="str">
            <v>NO APLICA</v>
          </cell>
          <cell r="Y55" t="str">
            <v>NO APLICA</v>
          </cell>
          <cell r="Z55" t="str">
            <v>NO APLICA</v>
          </cell>
          <cell r="AA55" t="str">
            <v>SI APLICA</v>
          </cell>
          <cell r="AB55" t="str">
            <v>SI APLICA</v>
          </cell>
          <cell r="AC55" t="str">
            <v>NO APLICA</v>
          </cell>
          <cell r="AD55" t="str">
            <v>NO APLICA</v>
          </cell>
          <cell r="AE55" t="str">
            <v>SI APLICA</v>
          </cell>
          <cell r="AF55" t="str">
            <v>SI APLICA</v>
          </cell>
        </row>
        <row r="56">
          <cell r="A56" t="str">
            <v>Nayarit</v>
          </cell>
          <cell r="B56" t="str">
            <v>18</v>
          </cell>
          <cell r="C56" t="str">
            <v>SI APLICA</v>
          </cell>
          <cell r="D56" t="str">
            <v>SI APLICA</v>
          </cell>
          <cell r="E56" t="str">
            <v>SI APLICA</v>
          </cell>
          <cell r="F56" t="str">
            <v>SI APLICA</v>
          </cell>
          <cell r="G56" t="str">
            <v>SI APLICA</v>
          </cell>
          <cell r="H56" t="str">
            <v>SI APLICA</v>
          </cell>
          <cell r="I56" t="str">
            <v>OTRA INSTIT</v>
          </cell>
          <cell r="J56" t="str">
            <v>SI APLICA</v>
          </cell>
          <cell r="K56" t="str">
            <v>OTRA INSTIT</v>
          </cell>
          <cell r="L56" t="str">
            <v>SI APLICA</v>
          </cell>
          <cell r="M56" t="str">
            <v>SI APLICA</v>
          </cell>
          <cell r="N56" t="str">
            <v>NO APLICA</v>
          </cell>
          <cell r="O56" t="str">
            <v>SI APLICA</v>
          </cell>
          <cell r="P56" t="str">
            <v>SI APLICA</v>
          </cell>
          <cell r="Q56" t="str">
            <v>SI APLICA</v>
          </cell>
          <cell r="R56" t="str">
            <v>SI APLICA</v>
          </cell>
          <cell r="S56" t="str">
            <v>SI APLICA</v>
          </cell>
          <cell r="T56" t="str">
            <v>SI APLICA</v>
          </cell>
          <cell r="U56" t="str">
            <v>SI APLICA</v>
          </cell>
          <cell r="V56" t="str">
            <v>NO APLICA</v>
          </cell>
          <cell r="W56" t="str">
            <v>SI APLICA</v>
          </cell>
          <cell r="X56" t="str">
            <v>NO APLICA</v>
          </cell>
          <cell r="Y56" t="str">
            <v>SI APLICA</v>
          </cell>
          <cell r="Z56" t="str">
            <v>SI APLICA</v>
          </cell>
          <cell r="AA56" t="str">
            <v>NO APLICA</v>
          </cell>
          <cell r="AB56" t="str">
            <v>NO APLICA</v>
          </cell>
          <cell r="AC56" t="str">
            <v>SI APLICA</v>
          </cell>
          <cell r="AD56" t="str">
            <v>NO APLICA</v>
          </cell>
          <cell r="AE56" t="str">
            <v>SI APLICA</v>
          </cell>
          <cell r="AF56" t="str">
            <v>SI APLICA</v>
          </cell>
        </row>
        <row r="57">
          <cell r="A57" t="str">
            <v>Nuevo León</v>
          </cell>
          <cell r="B57" t="str">
            <v>19</v>
          </cell>
          <cell r="C57" t="str">
            <v>SI APLICA</v>
          </cell>
          <cell r="D57" t="str">
            <v>SI APLICA</v>
          </cell>
          <cell r="E57" t="str">
            <v>SI APLICA</v>
          </cell>
          <cell r="F57" t="str">
            <v>SI APLICA</v>
          </cell>
          <cell r="G57" t="str">
            <v>SI APLICA</v>
          </cell>
          <cell r="H57" t="str">
            <v>SI APLICA</v>
          </cell>
          <cell r="I57" t="str">
            <v>SI APLICA</v>
          </cell>
          <cell r="J57" t="str">
            <v>SI APLICA</v>
          </cell>
          <cell r="K57" t="str">
            <v>SI APLICA</v>
          </cell>
          <cell r="L57" t="str">
            <v>SI APLICA</v>
          </cell>
          <cell r="M57" t="str">
            <v>SI APLICA</v>
          </cell>
          <cell r="N57" t="str">
            <v>SI APLICA</v>
          </cell>
          <cell r="O57" t="str">
            <v>SI APLICA</v>
          </cell>
          <cell r="P57" t="str">
            <v>SI APLICA</v>
          </cell>
          <cell r="Q57" t="str">
            <v>SI APLICA</v>
          </cell>
          <cell r="R57" t="str">
            <v>SI APLICA</v>
          </cell>
          <cell r="S57" t="str">
            <v>SI APLICA</v>
          </cell>
          <cell r="T57" t="str">
            <v>SI APLICA</v>
          </cell>
          <cell r="U57" t="str">
            <v>SI APLICA</v>
          </cell>
          <cell r="V57" t="str">
            <v>SI APLICA</v>
          </cell>
          <cell r="W57" t="str">
            <v>SI APLICA</v>
          </cell>
          <cell r="X57">
            <v>0</v>
          </cell>
          <cell r="Y57">
            <v>0</v>
          </cell>
          <cell r="Z57" t="str">
            <v>SI APLICA</v>
          </cell>
          <cell r="AA57">
            <v>0</v>
          </cell>
          <cell r="AB57" t="str">
            <v>SI APLICA</v>
          </cell>
          <cell r="AC57">
            <v>0</v>
          </cell>
          <cell r="AD57">
            <v>0</v>
          </cell>
          <cell r="AE57" t="str">
            <v>SI APLICA</v>
          </cell>
          <cell r="AF57" t="str">
            <v>SI APLICA</v>
          </cell>
        </row>
        <row r="58">
          <cell r="A58" t="str">
            <v>Oaxaca</v>
          </cell>
          <cell r="B58" t="str">
            <v>20</v>
          </cell>
          <cell r="C58" t="str">
            <v>SI APLICA</v>
          </cell>
          <cell r="D58" t="str">
            <v>SI APLICA</v>
          </cell>
          <cell r="E58" t="str">
            <v>SI APLICA</v>
          </cell>
          <cell r="F58" t="str">
            <v>SI APLICA</v>
          </cell>
          <cell r="G58" t="str">
            <v>SI APLICA</v>
          </cell>
          <cell r="H58" t="str">
            <v>SI APLICA</v>
          </cell>
          <cell r="I58" t="str">
            <v>SI APLICA</v>
          </cell>
          <cell r="J58" t="str">
            <v>SI APLICA</v>
          </cell>
          <cell r="K58" t="str">
            <v>SI APLICA</v>
          </cell>
          <cell r="L58" t="str">
            <v>SI APLICA</v>
          </cell>
          <cell r="M58" t="str">
            <v>SI APLICA</v>
          </cell>
          <cell r="N58" t="str">
            <v>SI APLICA</v>
          </cell>
          <cell r="O58" t="str">
            <v>SI APLICA</v>
          </cell>
          <cell r="P58" t="str">
            <v>SI APLICA</v>
          </cell>
          <cell r="Q58" t="str">
            <v>SI APLICA</v>
          </cell>
          <cell r="R58" t="str">
            <v>SI APLICA</v>
          </cell>
          <cell r="S58" t="str">
            <v>SI APLICA</v>
          </cell>
          <cell r="T58" t="str">
            <v>SI APLICA</v>
          </cell>
          <cell r="U58" t="str">
            <v>SI APLICA</v>
          </cell>
          <cell r="V58" t="str">
            <v>SI APLICA</v>
          </cell>
          <cell r="W58" t="str">
            <v>SI APLICA</v>
          </cell>
          <cell r="X58" t="str">
            <v>NO APLICA</v>
          </cell>
          <cell r="Y58" t="str">
            <v>NO APLICA</v>
          </cell>
          <cell r="Z58" t="str">
            <v>SI APLICA</v>
          </cell>
          <cell r="AA58" t="str">
            <v>SI APLICA</v>
          </cell>
          <cell r="AB58" t="str">
            <v>SI APLICA</v>
          </cell>
          <cell r="AC58" t="str">
            <v>SI APLICA</v>
          </cell>
          <cell r="AD58" t="str">
            <v>NO APLICA</v>
          </cell>
          <cell r="AE58" t="str">
            <v>NO APLICA</v>
          </cell>
          <cell r="AF58" t="str">
            <v>SI APLICA</v>
          </cell>
        </row>
        <row r="59">
          <cell r="A59" t="str">
            <v>Puebla</v>
          </cell>
          <cell r="B59" t="str">
            <v>21</v>
          </cell>
          <cell r="C59" t="str">
            <v>SI APLICA</v>
          </cell>
          <cell r="D59" t="str">
            <v>SI APLICA</v>
          </cell>
          <cell r="E59" t="str">
            <v>SI APLICA</v>
          </cell>
          <cell r="F59" t="str">
            <v>SI APLICA</v>
          </cell>
          <cell r="G59" t="str">
            <v>SI APLICA</v>
          </cell>
          <cell r="H59" t="str">
            <v>SI APLICA</v>
          </cell>
          <cell r="I59">
            <v>0</v>
          </cell>
          <cell r="J59">
            <v>0</v>
          </cell>
          <cell r="K59" t="str">
            <v>SI APLICA</v>
          </cell>
          <cell r="L59" t="str">
            <v>SI APLICA</v>
          </cell>
          <cell r="M59" t="str">
            <v>SI APLICA</v>
          </cell>
          <cell r="N59" t="str">
            <v>SI APLICA</v>
          </cell>
          <cell r="O59" t="str">
            <v>SI APLICA</v>
          </cell>
          <cell r="P59" t="str">
            <v>SI APLICA</v>
          </cell>
          <cell r="Q59" t="str">
            <v>SI APLICA</v>
          </cell>
          <cell r="R59" t="str">
            <v>SI APLICA</v>
          </cell>
          <cell r="S59" t="str">
            <v>SI APLICA</v>
          </cell>
          <cell r="T59" t="str">
            <v>SI APLICA</v>
          </cell>
          <cell r="U59" t="str">
            <v>SI APLICA</v>
          </cell>
          <cell r="V59">
            <v>0</v>
          </cell>
          <cell r="W59" t="str">
            <v>SI APLICA</v>
          </cell>
          <cell r="X59">
            <v>0</v>
          </cell>
          <cell r="Y59">
            <v>0</v>
          </cell>
          <cell r="Z59" t="str">
            <v>SI APLICA</v>
          </cell>
          <cell r="AA59">
            <v>0</v>
          </cell>
          <cell r="AB59" t="str">
            <v>SI APLICA</v>
          </cell>
          <cell r="AC59">
            <v>0</v>
          </cell>
          <cell r="AD59" t="str">
            <v>SI APLICA</v>
          </cell>
          <cell r="AE59" t="str">
            <v>SI APLICA</v>
          </cell>
          <cell r="AF59">
            <v>0</v>
          </cell>
        </row>
        <row r="60">
          <cell r="A60" t="str">
            <v>Querétaro</v>
          </cell>
          <cell r="B60" t="str">
            <v>22</v>
          </cell>
          <cell r="C60" t="str">
            <v>SI APLICA</v>
          </cell>
          <cell r="D60" t="str">
            <v>SI APLICA</v>
          </cell>
          <cell r="E60" t="str">
            <v>SI APLICA</v>
          </cell>
          <cell r="F60" t="str">
            <v>SI APLICA</v>
          </cell>
          <cell r="G60" t="str">
            <v>SI APLICA</v>
          </cell>
          <cell r="H60" t="str">
            <v>SI APLICA</v>
          </cell>
          <cell r="I60" t="str">
            <v>OTRA INSTIT</v>
          </cell>
          <cell r="J60" t="str">
            <v>SI APLICA</v>
          </cell>
          <cell r="K60" t="str">
            <v>SI APLICA</v>
          </cell>
          <cell r="L60" t="str">
            <v>SI APLICA</v>
          </cell>
          <cell r="M60" t="str">
            <v>SI APLICA</v>
          </cell>
          <cell r="N60" t="str">
            <v>SI APLICA</v>
          </cell>
          <cell r="O60" t="str">
            <v>SI APLICA</v>
          </cell>
          <cell r="P60" t="str">
            <v>SI APLICA</v>
          </cell>
          <cell r="Q60" t="str">
            <v>SI APLICA</v>
          </cell>
          <cell r="R60" t="str">
            <v>SI APLICA</v>
          </cell>
          <cell r="S60" t="str">
            <v>SI APLICA</v>
          </cell>
          <cell r="T60" t="str">
            <v>SI APLICA</v>
          </cell>
          <cell r="U60" t="str">
            <v>SI APLICA</v>
          </cell>
          <cell r="V60" t="str">
            <v>SI APLICA</v>
          </cell>
          <cell r="W60" t="str">
            <v>SI APLICA</v>
          </cell>
          <cell r="X60" t="str">
            <v>SI APLICA</v>
          </cell>
          <cell r="Y60" t="str">
            <v>SI APLICA</v>
          </cell>
          <cell r="Z60" t="str">
            <v>SI APLICA</v>
          </cell>
          <cell r="AA60" t="str">
            <v>SI APLICA</v>
          </cell>
          <cell r="AB60" t="str">
            <v>SI APLICA</v>
          </cell>
          <cell r="AC60" t="str">
            <v>SI APLICA</v>
          </cell>
          <cell r="AD60" t="str">
            <v>SI APLICA</v>
          </cell>
          <cell r="AE60" t="str">
            <v>SI APLICA</v>
          </cell>
          <cell r="AF60">
            <v>0</v>
          </cell>
        </row>
        <row r="61">
          <cell r="A61" t="str">
            <v>Quintana Roo</v>
          </cell>
          <cell r="B61" t="str">
            <v>23</v>
          </cell>
          <cell r="C61" t="str">
            <v>SI APLICA</v>
          </cell>
          <cell r="D61" t="str">
            <v>SI APLICA</v>
          </cell>
          <cell r="E61" t="str">
            <v>SI APLICA</v>
          </cell>
          <cell r="F61" t="str">
            <v>SI APLICA</v>
          </cell>
          <cell r="G61" t="str">
            <v>SI APLICA</v>
          </cell>
          <cell r="H61" t="str">
            <v>SI APLICA</v>
          </cell>
          <cell r="I61" t="str">
            <v>OTRA INSTIT</v>
          </cell>
          <cell r="J61" t="str">
            <v>SI APLICA</v>
          </cell>
          <cell r="K61">
            <v>0</v>
          </cell>
          <cell r="L61" t="str">
            <v>SI APLICA</v>
          </cell>
          <cell r="M61" t="str">
            <v>SI APLICA</v>
          </cell>
          <cell r="N61">
            <v>0</v>
          </cell>
          <cell r="O61" t="str">
            <v>SI APLICA</v>
          </cell>
          <cell r="P61" t="str">
            <v>SI APLICA</v>
          </cell>
          <cell r="Q61" t="str">
            <v>SI APLICA</v>
          </cell>
          <cell r="R61" t="str">
            <v>SI APLICA</v>
          </cell>
          <cell r="S61" t="str">
            <v>SI APLICA</v>
          </cell>
          <cell r="T61" t="str">
            <v>SI APLICA</v>
          </cell>
          <cell r="U61" t="str">
            <v>SI APLICA</v>
          </cell>
          <cell r="V61">
            <v>0</v>
          </cell>
          <cell r="W61" t="str">
            <v>SI APLICA</v>
          </cell>
          <cell r="X61">
            <v>0</v>
          </cell>
          <cell r="Y61">
            <v>0</v>
          </cell>
          <cell r="Z61" t="str">
            <v>SI APLICA</v>
          </cell>
          <cell r="AA61" t="str">
            <v>SI APLICA</v>
          </cell>
          <cell r="AB61" t="str">
            <v>SI APLICA</v>
          </cell>
          <cell r="AC61" t="str">
            <v>SI APLICA</v>
          </cell>
          <cell r="AD61" t="str">
            <v>SI APLICA</v>
          </cell>
          <cell r="AE61" t="str">
            <v>SI APLICA</v>
          </cell>
          <cell r="AF61" t="str">
            <v>SI APLICA</v>
          </cell>
        </row>
        <row r="62">
          <cell r="A62" t="str">
            <v>San Luis Potosí</v>
          </cell>
          <cell r="B62" t="str">
            <v>24</v>
          </cell>
          <cell r="C62" t="str">
            <v>SI APLICA</v>
          </cell>
          <cell r="D62" t="str">
            <v>SI APLICA</v>
          </cell>
          <cell r="E62" t="str">
            <v>SI APLICA</v>
          </cell>
          <cell r="F62" t="str">
            <v>SI APLICA</v>
          </cell>
          <cell r="G62" t="str">
            <v>NO APLICA</v>
          </cell>
          <cell r="H62" t="str">
            <v>SI APLICA</v>
          </cell>
          <cell r="I62" t="str">
            <v>NO APLICA</v>
          </cell>
          <cell r="J62" t="str">
            <v>NO APLICA</v>
          </cell>
          <cell r="K62" t="str">
            <v>SI APLICA</v>
          </cell>
          <cell r="L62" t="str">
            <v>SI APLICA</v>
          </cell>
          <cell r="M62" t="str">
            <v>SI APLICA</v>
          </cell>
          <cell r="N62" t="str">
            <v>SI APLICA</v>
          </cell>
          <cell r="O62" t="str">
            <v>SI APLICA</v>
          </cell>
          <cell r="P62" t="str">
            <v>SI APLICA</v>
          </cell>
          <cell r="Q62" t="str">
            <v>SI APLICA</v>
          </cell>
          <cell r="R62" t="str">
            <v>SI APLICA</v>
          </cell>
          <cell r="S62" t="str">
            <v>SI APLICA</v>
          </cell>
          <cell r="T62" t="str">
            <v>SI APLICA</v>
          </cell>
          <cell r="U62" t="str">
            <v>SI APLICA</v>
          </cell>
          <cell r="V62" t="str">
            <v>NO APLICA</v>
          </cell>
          <cell r="W62" t="str">
            <v>SI APLICA</v>
          </cell>
          <cell r="X62" t="str">
            <v>NO APLICA</v>
          </cell>
          <cell r="Y62" t="str">
            <v>NO APLICA</v>
          </cell>
          <cell r="Z62" t="str">
            <v>SI APLICA</v>
          </cell>
          <cell r="AA62" t="str">
            <v>SI APLICA</v>
          </cell>
          <cell r="AB62" t="str">
            <v>SI APLICA</v>
          </cell>
          <cell r="AC62" t="str">
            <v>NO APLICA</v>
          </cell>
          <cell r="AD62" t="str">
            <v>NO APLICA</v>
          </cell>
          <cell r="AE62" t="str">
            <v>NO APLICA</v>
          </cell>
          <cell r="AF62" t="str">
            <v>SI APLICA</v>
          </cell>
        </row>
        <row r="63">
          <cell r="A63" t="str">
            <v>Sinaloa</v>
          </cell>
          <cell r="B63" t="str">
            <v>25</v>
          </cell>
          <cell r="C63" t="str">
            <v>SI APLICA</v>
          </cell>
          <cell r="D63" t="str">
            <v>SI APLICA</v>
          </cell>
          <cell r="E63" t="str">
            <v>SI APLICA</v>
          </cell>
          <cell r="F63" t="str">
            <v>SI APLICA</v>
          </cell>
          <cell r="G63" t="str">
            <v>SI APLICA</v>
          </cell>
          <cell r="H63" t="str">
            <v>SI APLICA</v>
          </cell>
          <cell r="I63" t="str">
            <v>SI APLICA</v>
          </cell>
          <cell r="J63" t="str">
            <v>SI APLICA</v>
          </cell>
          <cell r="K63" t="str">
            <v>NO APLICA</v>
          </cell>
          <cell r="L63" t="str">
            <v>SI APLICA</v>
          </cell>
          <cell r="M63" t="str">
            <v>SI APLICA</v>
          </cell>
          <cell r="N63" t="str">
            <v>SI APLICA</v>
          </cell>
          <cell r="O63" t="str">
            <v>SI APLICA</v>
          </cell>
          <cell r="P63" t="str">
            <v>NO APLICA</v>
          </cell>
          <cell r="Q63" t="str">
            <v>SI APLICA</v>
          </cell>
          <cell r="R63" t="str">
            <v>SI APLICA</v>
          </cell>
          <cell r="S63" t="str">
            <v>NO APLICA</v>
          </cell>
          <cell r="T63" t="str">
            <v>SI APLICA</v>
          </cell>
          <cell r="U63" t="str">
            <v>SI APLICA</v>
          </cell>
          <cell r="V63" t="str">
            <v>NO APLICA</v>
          </cell>
          <cell r="W63" t="str">
            <v>SI APLICA</v>
          </cell>
          <cell r="X63" t="str">
            <v>NO APLICA</v>
          </cell>
          <cell r="Y63" t="str">
            <v>SI APLICA</v>
          </cell>
          <cell r="Z63" t="str">
            <v>SI APLICA</v>
          </cell>
          <cell r="AA63" t="str">
            <v>NO APLICA</v>
          </cell>
          <cell r="AB63" t="str">
            <v>SI APLICA</v>
          </cell>
          <cell r="AC63" t="str">
            <v>SI APLICA</v>
          </cell>
          <cell r="AD63" t="str">
            <v>SI APLICA</v>
          </cell>
          <cell r="AE63" t="str">
            <v>NO APLICA</v>
          </cell>
          <cell r="AF63" t="str">
            <v>NO APLICA</v>
          </cell>
        </row>
        <row r="64">
          <cell r="A64" t="str">
            <v>Sonora</v>
          </cell>
          <cell r="B64" t="str">
            <v>26</v>
          </cell>
          <cell r="C64" t="str">
            <v>SI APLICA</v>
          </cell>
          <cell r="D64" t="str">
            <v>SI APLICA</v>
          </cell>
          <cell r="E64" t="str">
            <v>SI APLICA</v>
          </cell>
          <cell r="F64" t="str">
            <v>SI APLICA</v>
          </cell>
          <cell r="G64" t="str">
            <v>SI APLICA</v>
          </cell>
          <cell r="H64" t="str">
            <v>SI APLICA</v>
          </cell>
          <cell r="I64" t="str">
            <v>SI APLICA</v>
          </cell>
          <cell r="J64" t="str">
            <v>SI APLICA</v>
          </cell>
          <cell r="K64" t="str">
            <v>SI APLICA</v>
          </cell>
          <cell r="L64" t="str">
            <v>SI APLICA</v>
          </cell>
          <cell r="M64" t="str">
            <v>SI APLICA</v>
          </cell>
          <cell r="N64" t="str">
            <v>SI APLICA</v>
          </cell>
          <cell r="O64" t="str">
            <v>SI APLICA</v>
          </cell>
          <cell r="P64" t="str">
            <v>NO APLICA</v>
          </cell>
          <cell r="Q64" t="str">
            <v>SI APLICA</v>
          </cell>
          <cell r="R64" t="str">
            <v>SI APLICA</v>
          </cell>
          <cell r="S64" t="str">
            <v>SI APLICA</v>
          </cell>
          <cell r="T64" t="str">
            <v>SI APLICA</v>
          </cell>
          <cell r="U64" t="str">
            <v>SI APLICA</v>
          </cell>
          <cell r="V64" t="str">
            <v>NO APLICA</v>
          </cell>
          <cell r="W64" t="str">
            <v>SI APLICA</v>
          </cell>
          <cell r="X64" t="str">
            <v>NO APLICA</v>
          </cell>
          <cell r="Y64" t="str">
            <v>NO APLICA</v>
          </cell>
          <cell r="Z64" t="str">
            <v>SI APLICA</v>
          </cell>
          <cell r="AA64" t="str">
            <v>NO APLICA</v>
          </cell>
          <cell r="AB64" t="str">
            <v>SI APLICA</v>
          </cell>
          <cell r="AC64" t="str">
            <v>NO APLICA</v>
          </cell>
          <cell r="AD64" t="str">
            <v>OTRA INSTIT</v>
          </cell>
          <cell r="AE64" t="str">
            <v>NO APLICA</v>
          </cell>
          <cell r="AF64" t="str">
            <v>SI APLICA</v>
          </cell>
        </row>
        <row r="65">
          <cell r="A65" t="str">
            <v>Tabasco</v>
          </cell>
          <cell r="B65" t="str">
            <v>27</v>
          </cell>
          <cell r="C65" t="str">
            <v>SI APLICA</v>
          </cell>
          <cell r="D65" t="str">
            <v>SI APLICA</v>
          </cell>
          <cell r="E65" t="str">
            <v>SI APLICA</v>
          </cell>
          <cell r="F65" t="str">
            <v>SI APLICA</v>
          </cell>
          <cell r="G65" t="str">
            <v>SI APLICA</v>
          </cell>
          <cell r="H65" t="str">
            <v>SI APLICA</v>
          </cell>
          <cell r="I65" t="str">
            <v>SI APLICA</v>
          </cell>
          <cell r="J65" t="str">
            <v>SI APLICA</v>
          </cell>
          <cell r="K65" t="str">
            <v>SI APLICA</v>
          </cell>
          <cell r="L65" t="str">
            <v>SI APLICA</v>
          </cell>
          <cell r="M65" t="str">
            <v>SI APLICA</v>
          </cell>
          <cell r="N65" t="str">
            <v>NO APLICA</v>
          </cell>
          <cell r="O65" t="str">
            <v>SI APLICA</v>
          </cell>
          <cell r="P65" t="str">
            <v>SI APLICA</v>
          </cell>
          <cell r="Q65" t="str">
            <v>SI APLICA</v>
          </cell>
          <cell r="R65" t="str">
            <v>SI APLICA</v>
          </cell>
          <cell r="S65" t="str">
            <v>SI APLICA</v>
          </cell>
          <cell r="T65" t="str">
            <v>SI APLICA</v>
          </cell>
          <cell r="U65" t="str">
            <v>SI APLICA</v>
          </cell>
          <cell r="V65" t="str">
            <v>NO APLICA</v>
          </cell>
          <cell r="W65" t="str">
            <v>SI APLICA</v>
          </cell>
          <cell r="X65" t="str">
            <v>NO APLICA</v>
          </cell>
          <cell r="Y65" t="str">
            <v>NO APLICA</v>
          </cell>
          <cell r="Z65" t="str">
            <v>SI APLICA</v>
          </cell>
          <cell r="AA65" t="str">
            <v>NO APLICA</v>
          </cell>
          <cell r="AB65" t="str">
            <v>SI APLICA</v>
          </cell>
          <cell r="AC65" t="str">
            <v>SI APLICA</v>
          </cell>
          <cell r="AD65" t="str">
            <v>NO APLICA</v>
          </cell>
          <cell r="AE65" t="str">
            <v>SI APLICA</v>
          </cell>
          <cell r="AF65">
            <v>0</v>
          </cell>
        </row>
        <row r="66">
          <cell r="A66" t="str">
            <v>Tamaulipas</v>
          </cell>
          <cell r="B66" t="str">
            <v>28</v>
          </cell>
          <cell r="C66" t="str">
            <v>SI APLICA</v>
          </cell>
          <cell r="D66" t="str">
            <v>SI APLICA</v>
          </cell>
          <cell r="E66" t="str">
            <v>SI APLICA</v>
          </cell>
          <cell r="F66" t="str">
            <v>SI APLICA</v>
          </cell>
          <cell r="G66" t="str">
            <v>SI APLICA</v>
          </cell>
          <cell r="H66" t="str">
            <v>SI APLICA</v>
          </cell>
          <cell r="I66" t="str">
            <v>SI APLICA</v>
          </cell>
          <cell r="J66" t="str">
            <v>SI APLICA</v>
          </cell>
          <cell r="K66">
            <v>0</v>
          </cell>
          <cell r="L66" t="str">
            <v>SI APLICA</v>
          </cell>
          <cell r="M66" t="str">
            <v>SI APLICA</v>
          </cell>
          <cell r="N66" t="str">
            <v>SI APLICA</v>
          </cell>
          <cell r="O66" t="str">
            <v>SI APLICA</v>
          </cell>
          <cell r="P66">
            <v>0</v>
          </cell>
          <cell r="Q66" t="str">
            <v>SI APLICA</v>
          </cell>
          <cell r="R66" t="str">
            <v>SI APLICA</v>
          </cell>
          <cell r="S66" t="str">
            <v>SI APLICA</v>
          </cell>
          <cell r="T66" t="str">
            <v>SI APLICA</v>
          </cell>
          <cell r="U66" t="str">
            <v>SI APLICA</v>
          </cell>
          <cell r="V66" t="str">
            <v>SI APLICA</v>
          </cell>
          <cell r="W66" t="str">
            <v>SI APLICA</v>
          </cell>
          <cell r="X66">
            <v>0</v>
          </cell>
          <cell r="Y66">
            <v>0</v>
          </cell>
          <cell r="Z66" t="str">
            <v>SI APLICA</v>
          </cell>
          <cell r="AA66" t="str">
            <v>SI APLICA</v>
          </cell>
          <cell r="AB66" t="str">
            <v>SI APLICA</v>
          </cell>
          <cell r="AC66">
            <v>0</v>
          </cell>
          <cell r="AD66">
            <v>0</v>
          </cell>
          <cell r="AE66" t="str">
            <v>SI APLICA</v>
          </cell>
          <cell r="AF66" t="str">
            <v>SI APLICA</v>
          </cell>
        </row>
        <row r="67">
          <cell r="A67" t="str">
            <v>Tlaxcala</v>
          </cell>
          <cell r="B67" t="str">
            <v>29</v>
          </cell>
          <cell r="C67" t="str">
            <v>SI APLICA</v>
          </cell>
          <cell r="D67" t="str">
            <v>SI APLICA</v>
          </cell>
          <cell r="E67" t="str">
            <v>SI APLICA</v>
          </cell>
          <cell r="F67" t="str">
            <v>SI APLICA</v>
          </cell>
          <cell r="G67" t="str">
            <v>SI APLICA</v>
          </cell>
          <cell r="H67" t="str">
            <v>SI APLICA</v>
          </cell>
          <cell r="I67" t="str">
            <v>NO APLICA</v>
          </cell>
          <cell r="J67" t="str">
            <v>NO APLICA</v>
          </cell>
          <cell r="K67" t="str">
            <v>SI APLICA</v>
          </cell>
          <cell r="L67" t="str">
            <v>SI APLICA</v>
          </cell>
          <cell r="M67" t="str">
            <v>NO APLICA</v>
          </cell>
          <cell r="N67" t="str">
            <v>SI APLICA</v>
          </cell>
          <cell r="O67" t="str">
            <v>SI APLICA</v>
          </cell>
          <cell r="P67" t="str">
            <v>SI APLICA</v>
          </cell>
          <cell r="Q67" t="str">
            <v>SI APLICA</v>
          </cell>
          <cell r="R67" t="str">
            <v>SI APLICA</v>
          </cell>
          <cell r="S67" t="str">
            <v>SI APLICA</v>
          </cell>
          <cell r="T67" t="str">
            <v>OTRA INSTIT</v>
          </cell>
          <cell r="U67" t="str">
            <v>SI APLICA</v>
          </cell>
          <cell r="V67" t="str">
            <v>SI APLICA</v>
          </cell>
          <cell r="W67" t="str">
            <v>SI APLICA</v>
          </cell>
          <cell r="X67" t="str">
            <v>NO APLICA</v>
          </cell>
          <cell r="Y67" t="str">
            <v>NO APLICA</v>
          </cell>
          <cell r="Z67" t="str">
            <v>SI APLICA</v>
          </cell>
          <cell r="AA67" t="str">
            <v>SI APLICA</v>
          </cell>
          <cell r="AB67" t="str">
            <v>SI APLICA</v>
          </cell>
          <cell r="AC67" t="str">
            <v>SI APLICA</v>
          </cell>
          <cell r="AD67" t="str">
            <v>NO APLICA</v>
          </cell>
          <cell r="AE67" t="str">
            <v>NO APLICA</v>
          </cell>
          <cell r="AF67">
            <v>0</v>
          </cell>
        </row>
        <row r="68">
          <cell r="A68" t="str">
            <v>Veracruz de Ignacio de la Llave</v>
          </cell>
          <cell r="B68" t="str">
            <v>30</v>
          </cell>
          <cell r="C68" t="str">
            <v>SI APLICA</v>
          </cell>
          <cell r="D68" t="str">
            <v>SI APLICA</v>
          </cell>
          <cell r="E68" t="str">
            <v>SI APLICA</v>
          </cell>
          <cell r="F68" t="str">
            <v>SI APLICA</v>
          </cell>
          <cell r="G68" t="str">
            <v>SI APLICA</v>
          </cell>
          <cell r="H68" t="str">
            <v>SI APLICA</v>
          </cell>
          <cell r="I68" t="str">
            <v>SI APLICA</v>
          </cell>
          <cell r="J68" t="str">
            <v>SI APLICA</v>
          </cell>
          <cell r="K68" t="str">
            <v>SI APLICA</v>
          </cell>
          <cell r="L68" t="str">
            <v>SI APLICA</v>
          </cell>
          <cell r="M68" t="str">
            <v>SI APLICA</v>
          </cell>
          <cell r="N68" t="str">
            <v>SI APLICA</v>
          </cell>
          <cell r="O68" t="str">
            <v>SI APLICA</v>
          </cell>
          <cell r="P68" t="str">
            <v>SI APLICA</v>
          </cell>
          <cell r="Q68" t="str">
            <v>SI APLICA</v>
          </cell>
          <cell r="R68" t="str">
            <v>SI APLICA</v>
          </cell>
          <cell r="S68" t="str">
            <v>SI APLICA</v>
          </cell>
          <cell r="T68" t="str">
            <v>SI APLICA</v>
          </cell>
          <cell r="U68" t="str">
            <v>SI APLICA</v>
          </cell>
          <cell r="V68" t="str">
            <v>SI APLICA</v>
          </cell>
          <cell r="W68" t="str">
            <v>SI APLICA</v>
          </cell>
          <cell r="X68">
            <v>0</v>
          </cell>
          <cell r="Y68">
            <v>0</v>
          </cell>
          <cell r="Z68" t="str">
            <v>SI APLICA</v>
          </cell>
          <cell r="AA68">
            <v>0</v>
          </cell>
          <cell r="AB68" t="str">
            <v>SI APLICA</v>
          </cell>
          <cell r="AC68">
            <v>0</v>
          </cell>
          <cell r="AD68">
            <v>0</v>
          </cell>
          <cell r="AE68" t="str">
            <v>SI APLICA</v>
          </cell>
          <cell r="AF68" t="str">
            <v>SI APLICA</v>
          </cell>
        </row>
        <row r="69">
          <cell r="A69" t="str">
            <v>Yucatán</v>
          </cell>
          <cell r="B69" t="str">
            <v>31</v>
          </cell>
          <cell r="C69" t="str">
            <v>SI APLICA</v>
          </cell>
          <cell r="D69" t="str">
            <v>SI APLICA</v>
          </cell>
          <cell r="E69" t="str">
            <v>SI APLICA</v>
          </cell>
          <cell r="F69" t="str">
            <v>SI APLICA</v>
          </cell>
          <cell r="G69" t="str">
            <v>SI APLICA</v>
          </cell>
          <cell r="H69" t="str">
            <v>SI APLICA</v>
          </cell>
          <cell r="I69" t="str">
            <v>SI APLICA</v>
          </cell>
          <cell r="J69" t="str">
            <v>SI APLICA</v>
          </cell>
          <cell r="K69" t="str">
            <v>SI APLICA</v>
          </cell>
          <cell r="L69" t="str">
            <v>SI APLICA</v>
          </cell>
          <cell r="M69" t="str">
            <v>SI APLICA</v>
          </cell>
          <cell r="N69" t="str">
            <v>SI APLICA</v>
          </cell>
          <cell r="O69" t="str">
            <v>SI APLICA</v>
          </cell>
          <cell r="P69" t="str">
            <v>SI APLICA</v>
          </cell>
          <cell r="Q69" t="str">
            <v>SI APLICA</v>
          </cell>
          <cell r="R69" t="str">
            <v>SI APLICA</v>
          </cell>
          <cell r="S69" t="str">
            <v>SI APLICA</v>
          </cell>
          <cell r="T69" t="str">
            <v>SI APLICA</v>
          </cell>
          <cell r="U69" t="str">
            <v>SI APLICA</v>
          </cell>
          <cell r="V69" t="str">
            <v>SI APLICA</v>
          </cell>
          <cell r="W69" t="str">
            <v>SI APLICA</v>
          </cell>
          <cell r="X69" t="str">
            <v>SI APLICA</v>
          </cell>
          <cell r="Y69" t="str">
            <v>SI APLICA</v>
          </cell>
          <cell r="Z69" t="str">
            <v>SI APLICA</v>
          </cell>
          <cell r="AA69" t="str">
            <v>SI APLICA</v>
          </cell>
          <cell r="AB69" t="str">
            <v>SI APLICA</v>
          </cell>
          <cell r="AC69" t="str">
            <v>SI APLICA</v>
          </cell>
          <cell r="AD69" t="str">
            <v>SI APLICA</v>
          </cell>
          <cell r="AE69" t="str">
            <v>SI APLICA</v>
          </cell>
          <cell r="AF69" t="str">
            <v>SI APLICA</v>
          </cell>
        </row>
        <row r="70">
          <cell r="A70" t="str">
            <v>Zacatecas</v>
          </cell>
          <cell r="B70" t="str">
            <v>32</v>
          </cell>
          <cell r="C70" t="str">
            <v>SI APLICA</v>
          </cell>
          <cell r="D70" t="str">
            <v>SI APLICA</v>
          </cell>
          <cell r="E70" t="str">
            <v>SI APLICA</v>
          </cell>
          <cell r="F70" t="str">
            <v>SI APLICA</v>
          </cell>
          <cell r="G70" t="str">
            <v>NO APLICA</v>
          </cell>
          <cell r="H70" t="str">
            <v>NO APLICA</v>
          </cell>
          <cell r="I70" t="str">
            <v>SI APLICA</v>
          </cell>
          <cell r="J70" t="str">
            <v>SI APLICA</v>
          </cell>
          <cell r="K70" t="str">
            <v>SI APLICA</v>
          </cell>
          <cell r="L70" t="str">
            <v>SI APLICA</v>
          </cell>
          <cell r="M70" t="str">
            <v>SI APLICA</v>
          </cell>
          <cell r="N70" t="str">
            <v>NO APLICA</v>
          </cell>
          <cell r="O70" t="str">
            <v>SI APLICA</v>
          </cell>
          <cell r="P70" t="str">
            <v>NO APLICA</v>
          </cell>
          <cell r="Q70" t="str">
            <v>SI APLICA</v>
          </cell>
          <cell r="R70" t="str">
            <v>SI APLICA</v>
          </cell>
          <cell r="S70" t="str">
            <v>SI APLICA</v>
          </cell>
          <cell r="T70" t="str">
            <v>SI APLICA</v>
          </cell>
          <cell r="U70" t="str">
            <v>SI APLICA</v>
          </cell>
          <cell r="V70" t="str">
            <v>NO APLICA</v>
          </cell>
          <cell r="W70" t="str">
            <v>SI APLICA</v>
          </cell>
          <cell r="X70" t="str">
            <v>NO APLICA</v>
          </cell>
          <cell r="Y70" t="str">
            <v>SI APLICA</v>
          </cell>
          <cell r="Z70" t="str">
            <v>SI APLICA</v>
          </cell>
          <cell r="AA70" t="str">
            <v>SI APLICA</v>
          </cell>
          <cell r="AB70" t="str">
            <v>SI APLICA</v>
          </cell>
          <cell r="AC70" t="str">
            <v>SI APLICA</v>
          </cell>
          <cell r="AD70" t="str">
            <v>NO APLICA</v>
          </cell>
          <cell r="AE70" t="str">
            <v>SI APLICA</v>
          </cell>
          <cell r="AF70" t="str">
            <v>SI APLICA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E-GOB 2010 BD PRELIM"/>
      <sheetName val="DIRECTORIO PEE-GOB"/>
      <sheetName val="VALID P01 VS ANEXO"/>
      <sheetName val="VALID P01 VS P02"/>
      <sheetName val="VALID P02 FUNCIONES"/>
      <sheetName val="VALID P05 VS P06"/>
      <sheetName val="VALID P07 VS P08"/>
      <sheetName val="VALID P10 VS P11"/>
      <sheetName val="VALID P12 VS P13"/>
      <sheetName val="VALID P13 VS FP"/>
      <sheetName val="VALID P14"/>
      <sheetName val="VALIDA P14 VS FP"/>
      <sheetName val="VALID P15 VS P16"/>
      <sheetName val="VALID P16 VS FP"/>
      <sheetName val="VALIDA P17 VS P18"/>
      <sheetName val="VALID P18 VS FP"/>
      <sheetName val="VALID P20 VS FP"/>
      <sheetName val="VALID P23 VS P24"/>
      <sheetName val="VALID P26 VS P27"/>
      <sheetName val="VALID P29 VS P30"/>
      <sheetName val="VALID P32 VS FP"/>
      <sheetName val="VALID FP VS FS"/>
      <sheetName val="PEE-GOB 2010 BD VAL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9">
          <cell r="A39" t="str">
            <v>Aguascalientes</v>
          </cell>
          <cell r="B39" t="str">
            <v>01</v>
          </cell>
          <cell r="C39" t="str">
            <v>SI APLICA</v>
          </cell>
          <cell r="D39" t="str">
            <v>SI APLICA</v>
          </cell>
          <cell r="E39" t="str">
            <v>SI APLICA</v>
          </cell>
          <cell r="F39" t="str">
            <v>SI APLICA</v>
          </cell>
          <cell r="G39" t="str">
            <v>SI APLICA</v>
          </cell>
          <cell r="H39" t="str">
            <v>SI APLICA</v>
          </cell>
          <cell r="I39" t="str">
            <v>SI APLICA</v>
          </cell>
          <cell r="J39" t="str">
            <v>SI APLICA</v>
          </cell>
          <cell r="K39" t="str">
            <v>SI APLICA</v>
          </cell>
          <cell r="L39" t="str">
            <v>SI APLICA</v>
          </cell>
          <cell r="M39" t="str">
            <v>SI APLICA</v>
          </cell>
          <cell r="N39" t="str">
            <v>SI APLICA</v>
          </cell>
          <cell r="O39" t="str">
            <v>SI APLICA</v>
          </cell>
          <cell r="P39">
            <v>0</v>
          </cell>
          <cell r="Q39" t="str">
            <v>SI APLICA</v>
          </cell>
          <cell r="R39" t="str">
            <v>SI APLICA</v>
          </cell>
          <cell r="S39" t="str">
            <v>SI APLICA</v>
          </cell>
          <cell r="T39" t="str">
            <v>SI APLICA</v>
          </cell>
          <cell r="U39" t="str">
            <v>SI APLICA</v>
          </cell>
          <cell r="V39">
            <v>0</v>
          </cell>
          <cell r="W39" t="str">
            <v>SI APLICA</v>
          </cell>
          <cell r="X39">
            <v>0</v>
          </cell>
          <cell r="Y39">
            <v>0</v>
          </cell>
          <cell r="Z39" t="str">
            <v>SI APLICA</v>
          </cell>
          <cell r="AA39" t="str">
            <v>SI APLICA</v>
          </cell>
          <cell r="AB39" t="str">
            <v>SI APLICA</v>
          </cell>
          <cell r="AC39">
            <v>0</v>
          </cell>
          <cell r="AD39">
            <v>0</v>
          </cell>
          <cell r="AE39">
            <v>0</v>
          </cell>
          <cell r="AF39" t="str">
            <v>SI APLICA</v>
          </cell>
        </row>
        <row r="40">
          <cell r="A40" t="str">
            <v>Baja California</v>
          </cell>
          <cell r="B40" t="str">
            <v>02</v>
          </cell>
          <cell r="C40" t="str">
            <v>SI APLICA</v>
          </cell>
          <cell r="D40" t="str">
            <v>SI APLICA</v>
          </cell>
          <cell r="E40" t="str">
            <v>SI APLICA</v>
          </cell>
          <cell r="F40" t="str">
            <v>SI APLICA</v>
          </cell>
          <cell r="G40" t="str">
            <v>SI APLICA</v>
          </cell>
          <cell r="H40" t="str">
            <v>SI APLICA</v>
          </cell>
          <cell r="I40" t="str">
            <v>SI APLICA</v>
          </cell>
          <cell r="J40">
            <v>0</v>
          </cell>
          <cell r="K40">
            <v>0</v>
          </cell>
          <cell r="L40" t="str">
            <v>SI APLICA</v>
          </cell>
          <cell r="M40" t="str">
            <v>SI APLICA</v>
          </cell>
          <cell r="N40" t="str">
            <v>SI APLICA</v>
          </cell>
          <cell r="O40" t="str">
            <v>SI APLICA</v>
          </cell>
          <cell r="P40" t="str">
            <v>SI APLICA</v>
          </cell>
          <cell r="Q40" t="str">
            <v>SI APLICA</v>
          </cell>
          <cell r="R40">
            <v>0</v>
          </cell>
          <cell r="S40" t="str">
            <v>SI APLICA</v>
          </cell>
          <cell r="T40" t="str">
            <v>SI APLICA</v>
          </cell>
          <cell r="U40" t="str">
            <v>SI APLICA</v>
          </cell>
          <cell r="V40">
            <v>0</v>
          </cell>
          <cell r="W40" t="str">
            <v>SI APLICA</v>
          </cell>
          <cell r="X40">
            <v>0</v>
          </cell>
          <cell r="Y40">
            <v>0</v>
          </cell>
          <cell r="Z40">
            <v>0</v>
          </cell>
          <cell r="AA40" t="str">
            <v>SI APLICA</v>
          </cell>
          <cell r="AB40" t="str">
            <v>SI APLICA</v>
          </cell>
          <cell r="AC40">
            <v>0</v>
          </cell>
          <cell r="AD40">
            <v>0</v>
          </cell>
          <cell r="AE40">
            <v>0</v>
          </cell>
          <cell r="AF40" t="str">
            <v>SI APLICA</v>
          </cell>
        </row>
        <row r="41">
          <cell r="A41" t="str">
            <v>Baja California Sur</v>
          </cell>
          <cell r="B41" t="str">
            <v>03</v>
          </cell>
          <cell r="C41" t="str">
            <v>SI APLICA</v>
          </cell>
          <cell r="D41" t="str">
            <v>SI APLICA</v>
          </cell>
          <cell r="E41" t="str">
            <v>SI APLICA</v>
          </cell>
          <cell r="F41" t="str">
            <v>SI APLICA</v>
          </cell>
          <cell r="G41">
            <v>0</v>
          </cell>
          <cell r="H41" t="str">
            <v>SI APLICA</v>
          </cell>
          <cell r="I41">
            <v>0</v>
          </cell>
          <cell r="J41" t="str">
            <v>SI APLICA</v>
          </cell>
          <cell r="K41" t="str">
            <v>SI APLICA</v>
          </cell>
          <cell r="L41" t="str">
            <v>SI APLICA</v>
          </cell>
          <cell r="M41">
            <v>0</v>
          </cell>
          <cell r="N41">
            <v>0</v>
          </cell>
          <cell r="O41" t="str">
            <v>SI APLICA</v>
          </cell>
          <cell r="P41">
            <v>0</v>
          </cell>
          <cell r="Q41" t="str">
            <v>SI APLICA</v>
          </cell>
          <cell r="R41" t="str">
            <v>SI APLICA</v>
          </cell>
          <cell r="S41">
            <v>0</v>
          </cell>
          <cell r="T41" t="str">
            <v>SI APLICA</v>
          </cell>
          <cell r="U41" t="str">
            <v>SI APLICA</v>
          </cell>
          <cell r="V41">
            <v>0</v>
          </cell>
          <cell r="W41" t="str">
            <v>SI APLICA</v>
          </cell>
          <cell r="X41">
            <v>0</v>
          </cell>
          <cell r="Y41">
            <v>0</v>
          </cell>
          <cell r="Z41" t="str">
            <v>SI APLICA</v>
          </cell>
          <cell r="AA41" t="str">
            <v>SI APLICA</v>
          </cell>
          <cell r="AB41" t="str">
            <v>SI APLICA</v>
          </cell>
          <cell r="AC41">
            <v>0</v>
          </cell>
          <cell r="AD41">
            <v>0</v>
          </cell>
          <cell r="AE41">
            <v>0</v>
          </cell>
          <cell r="AF41" t="str">
            <v>SI APLICA</v>
          </cell>
        </row>
        <row r="42">
          <cell r="A42" t="str">
            <v>Campeche</v>
          </cell>
          <cell r="B42" t="str">
            <v>04</v>
          </cell>
          <cell r="C42" t="str">
            <v>SI APLICA</v>
          </cell>
          <cell r="D42" t="str">
            <v>SI APLICA</v>
          </cell>
          <cell r="E42" t="str">
            <v>SI APLICA</v>
          </cell>
          <cell r="F42" t="str">
            <v>SI APLICA</v>
          </cell>
          <cell r="G42" t="str">
            <v>SI APLICA</v>
          </cell>
          <cell r="H42" t="str">
            <v>SI APLICA</v>
          </cell>
          <cell r="I42">
            <v>0</v>
          </cell>
          <cell r="J42" t="str">
            <v>SI APLICA</v>
          </cell>
          <cell r="K42">
            <v>0</v>
          </cell>
          <cell r="L42" t="str">
            <v>SI APLICA</v>
          </cell>
          <cell r="M42" t="str">
            <v>SI APLICA</v>
          </cell>
          <cell r="N42">
            <v>0</v>
          </cell>
          <cell r="O42" t="str">
            <v>SI APLICA</v>
          </cell>
          <cell r="P42">
            <v>0</v>
          </cell>
          <cell r="Q42" t="str">
            <v>SI APLICA</v>
          </cell>
          <cell r="R42" t="str">
            <v>SI APLICA</v>
          </cell>
          <cell r="S42" t="str">
            <v>SI APLICA</v>
          </cell>
          <cell r="T42" t="str">
            <v>SI APLICA</v>
          </cell>
          <cell r="U42" t="str">
            <v>SI APLICA</v>
          </cell>
          <cell r="V42" t="str">
            <v>SI APLICA</v>
          </cell>
          <cell r="W42" t="str">
            <v>SI APLICA</v>
          </cell>
          <cell r="X42">
            <v>0</v>
          </cell>
          <cell r="Y42">
            <v>0</v>
          </cell>
          <cell r="Z42" t="str">
            <v>SI APLICA</v>
          </cell>
          <cell r="AA42" t="str">
            <v>SI APLICA</v>
          </cell>
          <cell r="AB42" t="str">
            <v>SI APLICA</v>
          </cell>
          <cell r="AC42">
            <v>0</v>
          </cell>
          <cell r="AD42" t="str">
            <v>NO APLICA</v>
          </cell>
          <cell r="AE42" t="str">
            <v>SI APLICA</v>
          </cell>
          <cell r="AF42" t="str">
            <v>SI APLICA</v>
          </cell>
        </row>
        <row r="43">
          <cell r="A43" t="str">
            <v>Coahuila de Zaragoza</v>
          </cell>
          <cell r="B43" t="str">
            <v>05</v>
          </cell>
          <cell r="C43" t="str">
            <v>SI APLICA</v>
          </cell>
          <cell r="D43" t="str">
            <v>SI APLICA</v>
          </cell>
          <cell r="E43" t="str">
            <v>SI APLICA</v>
          </cell>
          <cell r="F43" t="str">
            <v>SI APLICA</v>
          </cell>
          <cell r="G43" t="str">
            <v>NO APLICA</v>
          </cell>
          <cell r="H43" t="str">
            <v>SI APLICA</v>
          </cell>
          <cell r="I43" t="str">
            <v>SI APLICA</v>
          </cell>
          <cell r="J43" t="str">
            <v>SI APLICA</v>
          </cell>
          <cell r="K43" t="str">
            <v>NO APLICA</v>
          </cell>
          <cell r="L43" t="str">
            <v>SI APLICA</v>
          </cell>
          <cell r="M43" t="str">
            <v>SI APLICA</v>
          </cell>
          <cell r="N43" t="str">
            <v>NO APLICA</v>
          </cell>
          <cell r="O43" t="str">
            <v>SI APLICA</v>
          </cell>
          <cell r="P43" t="str">
            <v>NO APLICA</v>
          </cell>
          <cell r="Q43" t="str">
            <v>SI APLICA</v>
          </cell>
          <cell r="R43" t="str">
            <v>NO APLICA</v>
          </cell>
          <cell r="S43" t="str">
            <v>SI APLICA</v>
          </cell>
          <cell r="T43" t="str">
            <v>NO APLICA</v>
          </cell>
          <cell r="U43" t="str">
            <v>SI APLICA</v>
          </cell>
          <cell r="V43" t="str">
            <v>NO APLICA</v>
          </cell>
          <cell r="W43" t="str">
            <v>NO APLICA</v>
          </cell>
          <cell r="X43" t="str">
            <v>NO APLICA</v>
          </cell>
          <cell r="Y43" t="str">
            <v>SI APLICA</v>
          </cell>
          <cell r="Z43" t="str">
            <v>NO APLICA</v>
          </cell>
          <cell r="AA43" t="str">
            <v>NO APLICA</v>
          </cell>
          <cell r="AB43" t="str">
            <v>NO APLICA</v>
          </cell>
          <cell r="AC43" t="str">
            <v>NO APLICA</v>
          </cell>
          <cell r="AD43" t="str">
            <v>NO APLICA</v>
          </cell>
          <cell r="AE43" t="str">
            <v>NO APLICA</v>
          </cell>
          <cell r="AF43" t="str">
            <v>SI APLICA</v>
          </cell>
        </row>
        <row r="44">
          <cell r="A44" t="str">
            <v>Colima</v>
          </cell>
          <cell r="B44" t="str">
            <v>06</v>
          </cell>
          <cell r="C44" t="str">
            <v>SI APLICA</v>
          </cell>
          <cell r="D44" t="str">
            <v>SI APLICA</v>
          </cell>
          <cell r="E44" t="str">
            <v>SI APLICA</v>
          </cell>
          <cell r="F44" t="str">
            <v>SI APLICA</v>
          </cell>
          <cell r="G44">
            <v>0</v>
          </cell>
          <cell r="H44" t="str">
            <v>SI APLICA</v>
          </cell>
          <cell r="I44" t="str">
            <v>SI APLICA</v>
          </cell>
          <cell r="J44" t="str">
            <v>SI APLICA</v>
          </cell>
          <cell r="K44" t="str">
            <v>SI APLICA</v>
          </cell>
          <cell r="L44" t="str">
            <v>SI APLICA</v>
          </cell>
          <cell r="M44" t="str">
            <v>SI APLICA</v>
          </cell>
          <cell r="N44" t="str">
            <v>SI APLICA</v>
          </cell>
          <cell r="O44" t="str">
            <v>SI APLICA</v>
          </cell>
          <cell r="P44">
            <v>0</v>
          </cell>
          <cell r="Q44" t="str">
            <v>SI APLICA</v>
          </cell>
          <cell r="R44" t="str">
            <v>SI APLICA</v>
          </cell>
          <cell r="S44">
            <v>0</v>
          </cell>
          <cell r="T44" t="str">
            <v>SI APLICA</v>
          </cell>
          <cell r="U44">
            <v>0</v>
          </cell>
          <cell r="V44">
            <v>0</v>
          </cell>
          <cell r="W44" t="str">
            <v>SI APLICA</v>
          </cell>
          <cell r="X44" t="str">
            <v>SI APLICA</v>
          </cell>
          <cell r="Y44">
            <v>0</v>
          </cell>
          <cell r="Z44" t="str">
            <v>SI APLICA</v>
          </cell>
          <cell r="AA44" t="str">
            <v>SI APLICA</v>
          </cell>
          <cell r="AB44">
            <v>0</v>
          </cell>
          <cell r="AC44" t="str">
            <v>SI APLICA</v>
          </cell>
          <cell r="AD44" t="str">
            <v>SI APLICA</v>
          </cell>
          <cell r="AE44">
            <v>0</v>
          </cell>
          <cell r="AF44" t="str">
            <v>SI APLICA</v>
          </cell>
        </row>
        <row r="45">
          <cell r="A45" t="str">
            <v>Chiapas</v>
          </cell>
          <cell r="B45" t="str">
            <v>07</v>
          </cell>
          <cell r="C45" t="str">
            <v>SI APLICA</v>
          </cell>
          <cell r="D45" t="str">
            <v>SI APLICA</v>
          </cell>
          <cell r="E45" t="str">
            <v>SI APLICA</v>
          </cell>
          <cell r="F45" t="str">
            <v>SI APLICA</v>
          </cell>
          <cell r="G45" t="str">
            <v>SI APLICA</v>
          </cell>
          <cell r="H45" t="str">
            <v>SI APLICA</v>
          </cell>
          <cell r="I45" t="str">
            <v>SI APLICA</v>
          </cell>
          <cell r="J45" t="str">
            <v>SI APLICA</v>
          </cell>
          <cell r="K45" t="str">
            <v>SI APLICA</v>
          </cell>
          <cell r="L45" t="str">
            <v>SI APLICA</v>
          </cell>
          <cell r="M45" t="str">
            <v>SI APLICA</v>
          </cell>
          <cell r="N45" t="str">
            <v>NO APLICA</v>
          </cell>
          <cell r="O45" t="str">
            <v>SI APLICA</v>
          </cell>
          <cell r="P45" t="str">
            <v>SI APLICA</v>
          </cell>
          <cell r="Q45" t="str">
            <v>SI APLICA</v>
          </cell>
          <cell r="R45" t="str">
            <v>SI APLICA</v>
          </cell>
          <cell r="S45" t="str">
            <v>SI APLICA</v>
          </cell>
          <cell r="T45" t="str">
            <v>SI APLICA</v>
          </cell>
          <cell r="U45" t="str">
            <v>SI APLICA</v>
          </cell>
          <cell r="V45" t="str">
            <v>SI APLICA</v>
          </cell>
          <cell r="W45" t="str">
            <v>NO APLICA</v>
          </cell>
          <cell r="X45" t="str">
            <v>SI APLICA</v>
          </cell>
          <cell r="Y45" t="str">
            <v>NO APLICA</v>
          </cell>
          <cell r="Z45" t="str">
            <v>SI APLICA</v>
          </cell>
          <cell r="AA45" t="str">
            <v>NO APLICA</v>
          </cell>
          <cell r="AB45" t="str">
            <v>SI APLICA</v>
          </cell>
          <cell r="AC45" t="str">
            <v>NO APLICA</v>
          </cell>
          <cell r="AD45" t="str">
            <v>SI APLICA</v>
          </cell>
          <cell r="AE45" t="str">
            <v>SI APLICA</v>
          </cell>
          <cell r="AF45" t="str">
            <v>SI APLICA</v>
          </cell>
        </row>
        <row r="46">
          <cell r="A46" t="str">
            <v>Chihuahua</v>
          </cell>
          <cell r="B46" t="str">
            <v>08</v>
          </cell>
          <cell r="C46" t="str">
            <v>SI APLICA</v>
          </cell>
          <cell r="D46" t="str">
            <v>SI APLICA</v>
          </cell>
          <cell r="E46" t="str">
            <v>SI APLICA</v>
          </cell>
          <cell r="F46" t="str">
            <v>SI APLICA</v>
          </cell>
          <cell r="G46">
            <v>0</v>
          </cell>
          <cell r="H46">
            <v>0</v>
          </cell>
          <cell r="I46">
            <v>0</v>
          </cell>
          <cell r="J46" t="str">
            <v>SI APLICA</v>
          </cell>
          <cell r="K46">
            <v>0</v>
          </cell>
          <cell r="L46" t="str">
            <v>SI APLICA</v>
          </cell>
          <cell r="M46" t="str">
            <v>SI APLICA</v>
          </cell>
          <cell r="N46" t="str">
            <v>SI APLICA</v>
          </cell>
          <cell r="O46" t="str">
            <v>SI APLICA</v>
          </cell>
          <cell r="P46">
            <v>0</v>
          </cell>
          <cell r="Q46" t="str">
            <v>SI APLICA</v>
          </cell>
          <cell r="R46" t="str">
            <v>SI APLICA</v>
          </cell>
          <cell r="S46">
            <v>0</v>
          </cell>
          <cell r="T46" t="str">
            <v>SI APLICA</v>
          </cell>
          <cell r="U46" t="str">
            <v>SI APLICA</v>
          </cell>
          <cell r="V46">
            <v>0</v>
          </cell>
          <cell r="W46" t="str">
            <v>SI APLICA</v>
          </cell>
          <cell r="X46">
            <v>0</v>
          </cell>
          <cell r="Y46">
            <v>0</v>
          </cell>
          <cell r="Z46" t="str">
            <v>SI APLICA</v>
          </cell>
          <cell r="AA46">
            <v>0</v>
          </cell>
          <cell r="AB46" t="str">
            <v>SI APLICA</v>
          </cell>
          <cell r="AC46" t="str">
            <v>SI APLICA</v>
          </cell>
          <cell r="AD46">
            <v>0</v>
          </cell>
          <cell r="AE46">
            <v>0</v>
          </cell>
          <cell r="AF46" t="str">
            <v>SI APLICA</v>
          </cell>
        </row>
        <row r="47">
          <cell r="A47" t="str">
            <v>Distrito Federal</v>
          </cell>
          <cell r="B47" t="str">
            <v>09</v>
          </cell>
          <cell r="C47" t="str">
            <v>SI APLICA</v>
          </cell>
          <cell r="D47" t="str">
            <v>SI APLICA</v>
          </cell>
          <cell r="E47" t="str">
            <v>SI APLICA</v>
          </cell>
          <cell r="F47" t="str">
            <v>SI APLICA</v>
          </cell>
          <cell r="G47" t="str">
            <v>NO APLICA</v>
          </cell>
          <cell r="H47" t="str">
            <v>SI APLICA</v>
          </cell>
          <cell r="I47" t="str">
            <v>SI APLICA</v>
          </cell>
          <cell r="J47" t="str">
            <v>SI APLICA</v>
          </cell>
          <cell r="K47" t="str">
            <v>SI APLICA</v>
          </cell>
          <cell r="L47" t="str">
            <v>SI APLICA</v>
          </cell>
          <cell r="M47" t="str">
            <v>SI APLICA</v>
          </cell>
          <cell r="N47" t="str">
            <v>SI APLICA</v>
          </cell>
          <cell r="O47" t="str">
            <v>SI APLICA</v>
          </cell>
          <cell r="P47" t="str">
            <v>SI APLICA</v>
          </cell>
          <cell r="Q47" t="str">
            <v>SI APLICA</v>
          </cell>
          <cell r="R47" t="str">
            <v>SI APLICA</v>
          </cell>
          <cell r="S47" t="str">
            <v>SI APLICA</v>
          </cell>
          <cell r="T47" t="str">
            <v>SI APLICA</v>
          </cell>
          <cell r="U47" t="str">
            <v>SI APLICA</v>
          </cell>
          <cell r="V47" t="str">
            <v>SI APLICA</v>
          </cell>
          <cell r="W47" t="str">
            <v>SI APLICA</v>
          </cell>
          <cell r="X47" t="str">
            <v>NO APLICA</v>
          </cell>
          <cell r="Y47" t="str">
            <v>SI APLICA</v>
          </cell>
          <cell r="Z47" t="str">
            <v>SI APLICA</v>
          </cell>
          <cell r="AA47" t="str">
            <v>SI APLICA</v>
          </cell>
          <cell r="AB47" t="str">
            <v>SI APLICA</v>
          </cell>
          <cell r="AC47" t="str">
            <v>NO APLICA</v>
          </cell>
          <cell r="AD47" t="str">
            <v>NO APLICA</v>
          </cell>
          <cell r="AE47" t="str">
            <v>SI APLICA</v>
          </cell>
          <cell r="AF47" t="str">
            <v>SI APLICA</v>
          </cell>
        </row>
        <row r="48">
          <cell r="A48" t="str">
            <v>Durango</v>
          </cell>
          <cell r="B48" t="str">
            <v>10</v>
          </cell>
          <cell r="C48" t="str">
            <v>SI APLICA</v>
          </cell>
          <cell r="D48" t="str">
            <v>SI APLICA</v>
          </cell>
          <cell r="E48" t="str">
            <v>SI APLICA</v>
          </cell>
          <cell r="F48" t="str">
            <v>SI APLICA</v>
          </cell>
          <cell r="G48" t="str">
            <v>SI APLICA</v>
          </cell>
          <cell r="H48" t="str">
            <v>SI APLICA</v>
          </cell>
          <cell r="I48" t="str">
            <v>SI APLICA</v>
          </cell>
          <cell r="J48" t="str">
            <v>SI APLICA</v>
          </cell>
          <cell r="K48" t="str">
            <v>NO APLICA</v>
          </cell>
          <cell r="L48" t="str">
            <v>SI APLICA</v>
          </cell>
          <cell r="M48" t="str">
            <v>SI APLICA</v>
          </cell>
          <cell r="N48" t="str">
            <v>SI APLICA</v>
          </cell>
          <cell r="O48" t="str">
            <v>SI APLICA</v>
          </cell>
          <cell r="P48" t="str">
            <v>SI APLICA</v>
          </cell>
          <cell r="Q48" t="str">
            <v>SI APLICA</v>
          </cell>
          <cell r="R48" t="str">
            <v>SI APLICA</v>
          </cell>
          <cell r="S48" t="str">
            <v>SI APLICA</v>
          </cell>
          <cell r="T48" t="str">
            <v>SI APLICA</v>
          </cell>
          <cell r="U48" t="str">
            <v>SI APLICA</v>
          </cell>
          <cell r="V48" t="str">
            <v>NO APLICA</v>
          </cell>
          <cell r="W48" t="str">
            <v>SI APLICA</v>
          </cell>
          <cell r="X48" t="str">
            <v>NO APLICA</v>
          </cell>
          <cell r="Y48" t="str">
            <v>NO APLICA</v>
          </cell>
          <cell r="Z48" t="str">
            <v>SI APLICA</v>
          </cell>
          <cell r="AA48" t="str">
            <v>NO APLICA</v>
          </cell>
          <cell r="AB48" t="str">
            <v>SI APLICA</v>
          </cell>
          <cell r="AC48" t="str">
            <v>NO APLICA</v>
          </cell>
          <cell r="AD48" t="str">
            <v>NO APLICA</v>
          </cell>
          <cell r="AE48" t="str">
            <v>NO APLICA</v>
          </cell>
          <cell r="AF48" t="str">
            <v>NO APLICA</v>
          </cell>
        </row>
        <row r="49">
          <cell r="A49" t="str">
            <v>Guanajuato</v>
          </cell>
          <cell r="C49" t="str">
            <v>ND</v>
          </cell>
          <cell r="D49" t="str">
            <v>ND</v>
          </cell>
          <cell r="E49" t="str">
            <v>ND</v>
          </cell>
          <cell r="F49" t="str">
            <v>ND</v>
          </cell>
          <cell r="G49" t="str">
            <v>ND</v>
          </cell>
          <cell r="H49" t="str">
            <v>ND</v>
          </cell>
          <cell r="I49" t="str">
            <v>ND</v>
          </cell>
          <cell r="J49" t="str">
            <v>ND</v>
          </cell>
          <cell r="K49" t="str">
            <v>ND</v>
          </cell>
          <cell r="L49" t="str">
            <v>ND</v>
          </cell>
          <cell r="M49" t="str">
            <v>ND</v>
          </cell>
          <cell r="N49" t="str">
            <v>ND</v>
          </cell>
          <cell r="O49" t="str">
            <v>ND</v>
          </cell>
          <cell r="P49" t="str">
            <v>ND</v>
          </cell>
          <cell r="Q49" t="str">
            <v>ND</v>
          </cell>
          <cell r="R49" t="str">
            <v>ND</v>
          </cell>
          <cell r="S49" t="str">
            <v>ND</v>
          </cell>
          <cell r="T49" t="str">
            <v>ND</v>
          </cell>
          <cell r="U49" t="str">
            <v>ND</v>
          </cell>
          <cell r="V49" t="str">
            <v>ND</v>
          </cell>
          <cell r="W49" t="str">
            <v>ND</v>
          </cell>
          <cell r="X49" t="str">
            <v>ND</v>
          </cell>
          <cell r="Y49" t="str">
            <v>ND</v>
          </cell>
          <cell r="Z49" t="str">
            <v>ND</v>
          </cell>
          <cell r="AA49" t="str">
            <v>ND</v>
          </cell>
          <cell r="AB49" t="str">
            <v>ND</v>
          </cell>
          <cell r="AC49" t="str">
            <v>ND</v>
          </cell>
          <cell r="AD49" t="str">
            <v>ND</v>
          </cell>
          <cell r="AE49" t="str">
            <v>ND</v>
          </cell>
          <cell r="AF49" t="str">
            <v>ND</v>
          </cell>
        </row>
        <row r="50">
          <cell r="A50" t="str">
            <v>Guerrero</v>
          </cell>
          <cell r="B50" t="str">
            <v>12</v>
          </cell>
          <cell r="C50" t="str">
            <v>SI APLICA</v>
          </cell>
          <cell r="D50" t="str">
            <v>SI APLICA</v>
          </cell>
          <cell r="E50" t="str">
            <v>SI APLICA</v>
          </cell>
          <cell r="F50" t="str">
            <v>SI APLICA</v>
          </cell>
          <cell r="G50" t="str">
            <v>SI APLICA</v>
          </cell>
          <cell r="H50" t="str">
            <v>SI APLICA</v>
          </cell>
          <cell r="I50" t="str">
            <v>SI APLICA</v>
          </cell>
          <cell r="J50" t="str">
            <v>SI APLICA</v>
          </cell>
          <cell r="K50" t="str">
            <v>NO APLICA</v>
          </cell>
          <cell r="L50" t="str">
            <v>SI APLICA</v>
          </cell>
          <cell r="M50" t="str">
            <v>SI APLICA</v>
          </cell>
          <cell r="N50" t="str">
            <v>SI APLICA</v>
          </cell>
          <cell r="O50" t="str">
            <v>SI APLICA</v>
          </cell>
          <cell r="P50" t="str">
            <v>NO APLICA</v>
          </cell>
          <cell r="Q50" t="str">
            <v>SI APLICA</v>
          </cell>
          <cell r="R50" t="str">
            <v>SI APLICA</v>
          </cell>
          <cell r="S50" t="str">
            <v>SI APLICA</v>
          </cell>
          <cell r="T50" t="str">
            <v>SI APLICA</v>
          </cell>
          <cell r="U50" t="str">
            <v>SI APLICA</v>
          </cell>
          <cell r="V50" t="str">
            <v>NO APLICA</v>
          </cell>
          <cell r="W50" t="str">
            <v>SI APLICA</v>
          </cell>
          <cell r="X50" t="str">
            <v>NO APLICA</v>
          </cell>
          <cell r="Y50" t="str">
            <v>NO APLICA</v>
          </cell>
          <cell r="Z50" t="str">
            <v>SI APLICA</v>
          </cell>
          <cell r="AA50">
            <v>0</v>
          </cell>
          <cell r="AB50" t="str">
            <v>SI APLICA</v>
          </cell>
          <cell r="AC50" t="str">
            <v>NO APLICA</v>
          </cell>
          <cell r="AD50" t="str">
            <v>SI APLICA</v>
          </cell>
          <cell r="AE50" t="str">
            <v>SI APLICA</v>
          </cell>
          <cell r="AF50" t="str">
            <v>SI APLICA</v>
          </cell>
        </row>
        <row r="51">
          <cell r="A51" t="str">
            <v>Hidalgo</v>
          </cell>
          <cell r="B51" t="str">
            <v>13</v>
          </cell>
          <cell r="C51" t="str">
            <v>SI APLICA</v>
          </cell>
          <cell r="D51" t="str">
            <v>SI APLICA</v>
          </cell>
          <cell r="E51" t="str">
            <v>SI APLICA</v>
          </cell>
          <cell r="F51" t="str">
            <v>SI APLICA</v>
          </cell>
          <cell r="G51" t="str">
            <v>SI APLICA</v>
          </cell>
          <cell r="H51" t="str">
            <v>SI APLICA</v>
          </cell>
          <cell r="I51">
            <v>0</v>
          </cell>
          <cell r="J51" t="str">
            <v>SI APLICA</v>
          </cell>
          <cell r="K51">
            <v>0</v>
          </cell>
          <cell r="L51" t="str">
            <v>SI APLICA</v>
          </cell>
          <cell r="M51" t="str">
            <v>SI APLICA</v>
          </cell>
          <cell r="N51">
            <v>0</v>
          </cell>
          <cell r="O51" t="str">
            <v>SI APLICA</v>
          </cell>
          <cell r="P51" t="str">
            <v>SI APLICA</v>
          </cell>
          <cell r="Q51" t="str">
            <v>SI APLICA</v>
          </cell>
          <cell r="R51">
            <v>0</v>
          </cell>
          <cell r="S51">
            <v>0</v>
          </cell>
          <cell r="T51">
            <v>0</v>
          </cell>
          <cell r="U51" t="str">
            <v>SI APLICA</v>
          </cell>
          <cell r="V51">
            <v>0</v>
          </cell>
          <cell r="W51" t="str">
            <v>SI APLICA</v>
          </cell>
          <cell r="X51">
            <v>0</v>
          </cell>
          <cell r="Y51">
            <v>0</v>
          </cell>
          <cell r="Z51" t="str">
            <v>SI APLICA</v>
          </cell>
          <cell r="AA51" t="str">
            <v>SI APLICA</v>
          </cell>
          <cell r="AB51" t="str">
            <v>SI APLICA</v>
          </cell>
          <cell r="AC51" t="str">
            <v>SI APLICA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Jalisco</v>
          </cell>
          <cell r="B52" t="str">
            <v>14</v>
          </cell>
          <cell r="C52" t="str">
            <v>SI APLICA</v>
          </cell>
          <cell r="D52" t="str">
            <v>SI APLICA</v>
          </cell>
          <cell r="E52" t="str">
            <v>SI APLICA</v>
          </cell>
          <cell r="F52" t="str">
            <v>SI APLICA</v>
          </cell>
          <cell r="G52" t="str">
            <v>SI APLICA</v>
          </cell>
          <cell r="H52" t="str">
            <v>SI APLICA</v>
          </cell>
          <cell r="I52" t="str">
            <v>SI APLICA</v>
          </cell>
          <cell r="J52">
            <v>0</v>
          </cell>
          <cell r="K52" t="str">
            <v>SI APLICA</v>
          </cell>
          <cell r="L52" t="str">
            <v>SI APLICA</v>
          </cell>
          <cell r="M52" t="str">
            <v>SI APLICA</v>
          </cell>
          <cell r="N52" t="str">
            <v>SI APLICA</v>
          </cell>
          <cell r="O52" t="str">
            <v>SI APLICA</v>
          </cell>
          <cell r="P52" t="str">
            <v>SI APLICA</v>
          </cell>
          <cell r="Q52" t="str">
            <v>SI APLICA</v>
          </cell>
          <cell r="R52" t="str">
            <v>SI APLICA</v>
          </cell>
          <cell r="S52" t="str">
            <v>SI APLICA</v>
          </cell>
          <cell r="T52" t="str">
            <v>SI APLICA</v>
          </cell>
          <cell r="U52" t="str">
            <v>SI APLICA</v>
          </cell>
          <cell r="V52" t="str">
            <v>SI APLICA</v>
          </cell>
          <cell r="W52" t="str">
            <v>SI APLICA</v>
          </cell>
          <cell r="X52" t="str">
            <v>SI APLICA</v>
          </cell>
          <cell r="Y52">
            <v>0</v>
          </cell>
          <cell r="Z52" t="str">
            <v>SI APLICA</v>
          </cell>
          <cell r="AA52" t="str">
            <v>SI APLICA</v>
          </cell>
          <cell r="AB52" t="str">
            <v>SI APLICA</v>
          </cell>
          <cell r="AC52" t="str">
            <v>SI APLICA</v>
          </cell>
          <cell r="AD52">
            <v>0</v>
          </cell>
          <cell r="AE52" t="str">
            <v>SI APLICA</v>
          </cell>
          <cell r="AF52">
            <v>0</v>
          </cell>
        </row>
        <row r="53">
          <cell r="A53" t="str">
            <v>México</v>
          </cell>
          <cell r="B53" t="str">
            <v>15</v>
          </cell>
          <cell r="C53" t="str">
            <v>SI APLICA</v>
          </cell>
          <cell r="D53" t="str">
            <v>SI APLICA</v>
          </cell>
          <cell r="E53" t="str">
            <v>SI APLICA</v>
          </cell>
          <cell r="F53" t="str">
            <v>SI APLICA</v>
          </cell>
          <cell r="G53" t="str">
            <v>SI APLICA</v>
          </cell>
          <cell r="H53" t="str">
            <v>SI APLICA</v>
          </cell>
          <cell r="I53" t="str">
            <v>SI APLICA</v>
          </cell>
          <cell r="J53" t="str">
            <v>SI APLICA</v>
          </cell>
          <cell r="K53" t="str">
            <v>SI APLICA</v>
          </cell>
          <cell r="L53" t="str">
            <v>SI APLICA</v>
          </cell>
          <cell r="M53" t="str">
            <v>SI APLICA</v>
          </cell>
          <cell r="N53" t="str">
            <v>SI APLICA</v>
          </cell>
          <cell r="O53" t="str">
            <v>SI APLICA</v>
          </cell>
          <cell r="P53" t="str">
            <v>SI APLICA</v>
          </cell>
          <cell r="Q53" t="str">
            <v>SI APLICA</v>
          </cell>
          <cell r="R53" t="str">
            <v>SI APLICA</v>
          </cell>
          <cell r="S53" t="str">
            <v>SI APLICA</v>
          </cell>
          <cell r="T53" t="str">
            <v>SI APLICA</v>
          </cell>
          <cell r="U53" t="str">
            <v>SI APLICA</v>
          </cell>
          <cell r="V53">
            <v>0</v>
          </cell>
          <cell r="W53" t="str">
            <v>SI APLICA</v>
          </cell>
          <cell r="X53">
            <v>0</v>
          </cell>
          <cell r="Y53">
            <v>0</v>
          </cell>
          <cell r="Z53" t="str">
            <v>SI APLICA</v>
          </cell>
          <cell r="AA53">
            <v>0</v>
          </cell>
          <cell r="AB53" t="str">
            <v>SI APLICA</v>
          </cell>
          <cell r="AC53" t="str">
            <v>SI APLICA</v>
          </cell>
          <cell r="AD53">
            <v>0</v>
          </cell>
          <cell r="AE53">
            <v>0</v>
          </cell>
          <cell r="AF53" t="str">
            <v>SI APLICA</v>
          </cell>
        </row>
        <row r="54">
          <cell r="A54" t="str">
            <v>Michoacán de Ocampo</v>
          </cell>
          <cell r="B54" t="str">
            <v>16</v>
          </cell>
          <cell r="C54" t="str">
            <v>SI APLICA</v>
          </cell>
          <cell r="D54" t="str">
            <v>SI APLICA</v>
          </cell>
          <cell r="E54" t="str">
            <v>SI APLICA</v>
          </cell>
          <cell r="F54" t="str">
            <v>SI APLICA</v>
          </cell>
          <cell r="G54" t="str">
            <v>SI APLICA</v>
          </cell>
          <cell r="H54" t="str">
            <v>SI APLICA</v>
          </cell>
          <cell r="I54" t="str">
            <v>SI APLICA</v>
          </cell>
          <cell r="J54" t="str">
            <v>SI APLICA</v>
          </cell>
          <cell r="K54" t="str">
            <v>SI APLICA</v>
          </cell>
          <cell r="L54" t="str">
            <v>SI APLICA</v>
          </cell>
          <cell r="M54" t="str">
            <v>SI APLICA</v>
          </cell>
          <cell r="N54">
            <v>0</v>
          </cell>
          <cell r="O54" t="str">
            <v>SI APLICA</v>
          </cell>
          <cell r="P54" t="str">
            <v>SI APLICA</v>
          </cell>
          <cell r="Q54" t="str">
            <v>SI APLICA</v>
          </cell>
          <cell r="R54" t="str">
            <v>SI APLICA</v>
          </cell>
          <cell r="S54" t="str">
            <v>SI APLICA</v>
          </cell>
          <cell r="T54" t="str">
            <v>SI APLICA</v>
          </cell>
          <cell r="U54" t="str">
            <v>SI APLICA</v>
          </cell>
          <cell r="V54">
            <v>0</v>
          </cell>
          <cell r="W54" t="str">
            <v>SI APLICA</v>
          </cell>
          <cell r="X54">
            <v>0</v>
          </cell>
          <cell r="Y54" t="str">
            <v>SI APLICA</v>
          </cell>
          <cell r="Z54" t="str">
            <v>SI APLICA</v>
          </cell>
          <cell r="AA54">
            <v>0</v>
          </cell>
          <cell r="AB54" t="str">
            <v>SI APLICA</v>
          </cell>
          <cell r="AC54" t="str">
            <v>SI APLICA</v>
          </cell>
          <cell r="AD54" t="str">
            <v>SI APLICA</v>
          </cell>
          <cell r="AE54" t="str">
            <v>SI APLICA</v>
          </cell>
          <cell r="AF54" t="str">
            <v>SI APLICA</v>
          </cell>
        </row>
        <row r="55">
          <cell r="A55" t="str">
            <v>Morelos</v>
          </cell>
          <cell r="B55" t="str">
            <v>17</v>
          </cell>
          <cell r="C55" t="str">
            <v>SI APLICA</v>
          </cell>
          <cell r="D55" t="str">
            <v>SI APLICA</v>
          </cell>
          <cell r="E55" t="str">
            <v>SI APLICA</v>
          </cell>
          <cell r="F55" t="str">
            <v>SI APLICA</v>
          </cell>
          <cell r="G55" t="str">
            <v>SI APLICA</v>
          </cell>
          <cell r="H55" t="str">
            <v>SI APLICA</v>
          </cell>
          <cell r="I55" t="str">
            <v>SI APLICA</v>
          </cell>
          <cell r="J55" t="str">
            <v>SI APLICA</v>
          </cell>
          <cell r="K55" t="str">
            <v>NO APLICA</v>
          </cell>
          <cell r="L55" t="str">
            <v>SI APLICA</v>
          </cell>
          <cell r="M55" t="str">
            <v>SI APLICA</v>
          </cell>
          <cell r="N55" t="str">
            <v>NO APLICA</v>
          </cell>
          <cell r="O55" t="str">
            <v>SI APLICA</v>
          </cell>
          <cell r="P55" t="str">
            <v>SI APLICA</v>
          </cell>
          <cell r="Q55" t="str">
            <v>SI APLICA</v>
          </cell>
          <cell r="R55" t="str">
            <v>SI APLICA</v>
          </cell>
          <cell r="S55" t="str">
            <v>SI APLICA</v>
          </cell>
          <cell r="T55" t="str">
            <v>NO APLICA</v>
          </cell>
          <cell r="U55" t="str">
            <v>SI APLICA</v>
          </cell>
          <cell r="V55" t="str">
            <v>NO APLICA</v>
          </cell>
          <cell r="W55" t="str">
            <v>SI APLICA</v>
          </cell>
          <cell r="X55" t="str">
            <v>NO APLICA</v>
          </cell>
          <cell r="Y55" t="str">
            <v>NO APLICA</v>
          </cell>
          <cell r="Z55" t="str">
            <v>NO APLICA</v>
          </cell>
          <cell r="AA55" t="str">
            <v>SI APLICA</v>
          </cell>
          <cell r="AB55" t="str">
            <v>SI APLICA</v>
          </cell>
          <cell r="AC55" t="str">
            <v>NO APLICA</v>
          </cell>
          <cell r="AD55" t="str">
            <v>NO APLICA</v>
          </cell>
          <cell r="AE55" t="str">
            <v>SI APLICA</v>
          </cell>
          <cell r="AF55" t="str">
            <v>SI APLICA</v>
          </cell>
        </row>
        <row r="56">
          <cell r="A56" t="str">
            <v>Nayarit</v>
          </cell>
          <cell r="B56" t="str">
            <v>18</v>
          </cell>
          <cell r="C56" t="str">
            <v>SI APLICA</v>
          </cell>
          <cell r="D56" t="str">
            <v>SI APLICA</v>
          </cell>
          <cell r="E56" t="str">
            <v>SI APLICA</v>
          </cell>
          <cell r="F56" t="str">
            <v>SI APLICA</v>
          </cell>
          <cell r="G56" t="str">
            <v>SI APLICA</v>
          </cell>
          <cell r="H56" t="str">
            <v>SI APLICA</v>
          </cell>
          <cell r="I56" t="str">
            <v>OTRA INSTIT</v>
          </cell>
          <cell r="J56" t="str">
            <v>SI APLICA</v>
          </cell>
          <cell r="K56" t="str">
            <v>OTRA INSTIT</v>
          </cell>
          <cell r="L56" t="str">
            <v>SI APLICA</v>
          </cell>
          <cell r="M56" t="str">
            <v>SI APLICA</v>
          </cell>
          <cell r="N56" t="str">
            <v>NO APLICA</v>
          </cell>
          <cell r="O56" t="str">
            <v>SI APLICA</v>
          </cell>
          <cell r="P56" t="str">
            <v>SI APLICA</v>
          </cell>
          <cell r="Q56" t="str">
            <v>SI APLICA</v>
          </cell>
          <cell r="R56" t="str">
            <v>SI APLICA</v>
          </cell>
          <cell r="S56" t="str">
            <v>SI APLICA</v>
          </cell>
          <cell r="T56" t="str">
            <v>SI APLICA</v>
          </cell>
          <cell r="U56" t="str">
            <v>SI APLICA</v>
          </cell>
          <cell r="V56" t="str">
            <v>NO APLICA</v>
          </cell>
          <cell r="W56" t="str">
            <v>SI APLICA</v>
          </cell>
          <cell r="X56" t="str">
            <v>NO APLICA</v>
          </cell>
          <cell r="Y56" t="str">
            <v>SI APLICA</v>
          </cell>
          <cell r="Z56" t="str">
            <v>SI APLICA</v>
          </cell>
          <cell r="AA56" t="str">
            <v>NO APLICA</v>
          </cell>
          <cell r="AB56" t="str">
            <v>NO APLICA</v>
          </cell>
          <cell r="AC56" t="str">
            <v>SI APLICA</v>
          </cell>
          <cell r="AD56" t="str">
            <v>NO APLICA</v>
          </cell>
          <cell r="AE56" t="str">
            <v>SI APLICA</v>
          </cell>
          <cell r="AF56" t="str">
            <v>SI APLICA</v>
          </cell>
        </row>
        <row r="57">
          <cell r="A57" t="str">
            <v>Nuevo León</v>
          </cell>
          <cell r="B57" t="str">
            <v>19</v>
          </cell>
          <cell r="C57" t="str">
            <v>SI APLICA</v>
          </cell>
          <cell r="D57" t="str">
            <v>SI APLICA</v>
          </cell>
          <cell r="E57" t="str">
            <v>SI APLICA</v>
          </cell>
          <cell r="F57" t="str">
            <v>SI APLICA</v>
          </cell>
          <cell r="G57" t="str">
            <v>SI APLICA</v>
          </cell>
          <cell r="H57" t="str">
            <v>SI APLICA</v>
          </cell>
          <cell r="I57" t="str">
            <v>SI APLICA</v>
          </cell>
          <cell r="J57" t="str">
            <v>SI APLICA</v>
          </cell>
          <cell r="K57" t="str">
            <v>SI APLICA</v>
          </cell>
          <cell r="L57" t="str">
            <v>SI APLICA</v>
          </cell>
          <cell r="M57" t="str">
            <v>SI APLICA</v>
          </cell>
          <cell r="N57" t="str">
            <v>SI APLICA</v>
          </cell>
          <cell r="O57" t="str">
            <v>SI APLICA</v>
          </cell>
          <cell r="P57" t="str">
            <v>SI APLICA</v>
          </cell>
          <cell r="Q57" t="str">
            <v>SI APLICA</v>
          </cell>
          <cell r="R57" t="str">
            <v>SI APLICA</v>
          </cell>
          <cell r="S57" t="str">
            <v>SI APLICA</v>
          </cell>
          <cell r="T57" t="str">
            <v>SI APLICA</v>
          </cell>
          <cell r="U57" t="str">
            <v>SI APLICA</v>
          </cell>
          <cell r="V57" t="str">
            <v>SI APLICA</v>
          </cell>
          <cell r="W57" t="str">
            <v>SI APLICA</v>
          </cell>
          <cell r="X57">
            <v>0</v>
          </cell>
          <cell r="Y57">
            <v>0</v>
          </cell>
          <cell r="Z57" t="str">
            <v>SI APLICA</v>
          </cell>
          <cell r="AA57">
            <v>0</v>
          </cell>
          <cell r="AB57" t="str">
            <v>SI APLICA</v>
          </cell>
          <cell r="AC57">
            <v>0</v>
          </cell>
          <cell r="AD57">
            <v>0</v>
          </cell>
          <cell r="AE57" t="str">
            <v>SI APLICA</v>
          </cell>
          <cell r="AF57" t="str">
            <v>SI APLICA</v>
          </cell>
        </row>
        <row r="58">
          <cell r="A58" t="str">
            <v>Oaxaca</v>
          </cell>
          <cell r="B58" t="str">
            <v>20</v>
          </cell>
          <cell r="C58" t="str">
            <v>SI APLICA</v>
          </cell>
          <cell r="D58" t="str">
            <v>SI APLICA</v>
          </cell>
          <cell r="E58" t="str">
            <v>SI APLICA</v>
          </cell>
          <cell r="F58" t="str">
            <v>SI APLICA</v>
          </cell>
          <cell r="G58" t="str">
            <v>SI APLICA</v>
          </cell>
          <cell r="H58" t="str">
            <v>SI APLICA</v>
          </cell>
          <cell r="I58" t="str">
            <v>SI APLICA</v>
          </cell>
          <cell r="J58" t="str">
            <v>SI APLICA</v>
          </cell>
          <cell r="K58" t="str">
            <v>SI APLICA</v>
          </cell>
          <cell r="L58" t="str">
            <v>SI APLICA</v>
          </cell>
          <cell r="M58" t="str">
            <v>SI APLICA</v>
          </cell>
          <cell r="N58" t="str">
            <v>SI APLICA</v>
          </cell>
          <cell r="O58" t="str">
            <v>SI APLICA</v>
          </cell>
          <cell r="P58" t="str">
            <v>SI APLICA</v>
          </cell>
          <cell r="Q58" t="str">
            <v>SI APLICA</v>
          </cell>
          <cell r="R58" t="str">
            <v>SI APLICA</v>
          </cell>
          <cell r="S58" t="str">
            <v>SI APLICA</v>
          </cell>
          <cell r="T58" t="str">
            <v>SI APLICA</v>
          </cell>
          <cell r="U58" t="str">
            <v>SI APLICA</v>
          </cell>
          <cell r="V58" t="str">
            <v>SI APLICA</v>
          </cell>
          <cell r="W58" t="str">
            <v>SI APLICA</v>
          </cell>
          <cell r="X58" t="str">
            <v>NO APLICA</v>
          </cell>
          <cell r="Y58" t="str">
            <v>NO APLICA</v>
          </cell>
          <cell r="Z58" t="str">
            <v>SI APLICA</v>
          </cell>
          <cell r="AA58" t="str">
            <v>SI APLICA</v>
          </cell>
          <cell r="AB58" t="str">
            <v>SI APLICA</v>
          </cell>
          <cell r="AC58" t="str">
            <v>SI APLICA</v>
          </cell>
          <cell r="AD58" t="str">
            <v>NO APLICA</v>
          </cell>
          <cell r="AE58" t="str">
            <v>NO APLICA</v>
          </cell>
          <cell r="AF58" t="str">
            <v>SI APLICA</v>
          </cell>
        </row>
        <row r="59">
          <cell r="A59" t="str">
            <v>Puebla</v>
          </cell>
          <cell r="B59" t="str">
            <v>21</v>
          </cell>
          <cell r="C59" t="str">
            <v>SI APLICA</v>
          </cell>
          <cell r="D59" t="str">
            <v>SI APLICA</v>
          </cell>
          <cell r="E59" t="str">
            <v>SI APLICA</v>
          </cell>
          <cell r="F59" t="str">
            <v>SI APLICA</v>
          </cell>
          <cell r="G59" t="str">
            <v>SI APLICA</v>
          </cell>
          <cell r="H59" t="str">
            <v>SI APLICA</v>
          </cell>
          <cell r="I59">
            <v>0</v>
          </cell>
          <cell r="J59">
            <v>0</v>
          </cell>
          <cell r="K59" t="str">
            <v>SI APLICA</v>
          </cell>
          <cell r="L59" t="str">
            <v>SI APLICA</v>
          </cell>
          <cell r="M59" t="str">
            <v>SI APLICA</v>
          </cell>
          <cell r="N59" t="str">
            <v>SI APLICA</v>
          </cell>
          <cell r="O59" t="str">
            <v>SI APLICA</v>
          </cell>
          <cell r="P59" t="str">
            <v>SI APLICA</v>
          </cell>
          <cell r="Q59" t="str">
            <v>SI APLICA</v>
          </cell>
          <cell r="R59" t="str">
            <v>SI APLICA</v>
          </cell>
          <cell r="S59" t="str">
            <v>SI APLICA</v>
          </cell>
          <cell r="T59" t="str">
            <v>SI APLICA</v>
          </cell>
          <cell r="U59" t="str">
            <v>SI APLICA</v>
          </cell>
          <cell r="V59">
            <v>0</v>
          </cell>
          <cell r="W59" t="str">
            <v>SI APLICA</v>
          </cell>
          <cell r="X59">
            <v>0</v>
          </cell>
          <cell r="Y59">
            <v>0</v>
          </cell>
          <cell r="Z59" t="str">
            <v>SI APLICA</v>
          </cell>
          <cell r="AA59">
            <v>0</v>
          </cell>
          <cell r="AB59" t="str">
            <v>SI APLICA</v>
          </cell>
          <cell r="AC59">
            <v>0</v>
          </cell>
          <cell r="AD59" t="str">
            <v>SI APLICA</v>
          </cell>
          <cell r="AE59" t="str">
            <v>SI APLICA</v>
          </cell>
          <cell r="AF59">
            <v>0</v>
          </cell>
        </row>
        <row r="60">
          <cell r="A60" t="str">
            <v>Querétaro</v>
          </cell>
          <cell r="B60" t="str">
            <v>22</v>
          </cell>
          <cell r="C60" t="str">
            <v>SI APLICA</v>
          </cell>
          <cell r="D60" t="str">
            <v>SI APLICA</v>
          </cell>
          <cell r="E60" t="str">
            <v>SI APLICA</v>
          </cell>
          <cell r="F60" t="str">
            <v>SI APLICA</v>
          </cell>
          <cell r="G60" t="str">
            <v>SI APLICA</v>
          </cell>
          <cell r="H60" t="str">
            <v>SI APLICA</v>
          </cell>
          <cell r="I60" t="str">
            <v>OTRA INSTIT</v>
          </cell>
          <cell r="J60" t="str">
            <v>SI APLICA</v>
          </cell>
          <cell r="K60" t="str">
            <v>SI APLICA</v>
          </cell>
          <cell r="L60" t="str">
            <v>SI APLICA</v>
          </cell>
          <cell r="M60" t="str">
            <v>SI APLICA</v>
          </cell>
          <cell r="N60" t="str">
            <v>SI APLICA</v>
          </cell>
          <cell r="O60" t="str">
            <v>SI APLICA</v>
          </cell>
          <cell r="P60" t="str">
            <v>SI APLICA</v>
          </cell>
          <cell r="Q60" t="str">
            <v>SI APLICA</v>
          </cell>
          <cell r="R60" t="str">
            <v>SI APLICA</v>
          </cell>
          <cell r="S60" t="str">
            <v>SI APLICA</v>
          </cell>
          <cell r="T60" t="str">
            <v>SI APLICA</v>
          </cell>
          <cell r="U60" t="str">
            <v>SI APLICA</v>
          </cell>
          <cell r="V60" t="str">
            <v>SI APLICA</v>
          </cell>
          <cell r="W60" t="str">
            <v>SI APLICA</v>
          </cell>
          <cell r="X60" t="str">
            <v>SI APLICA</v>
          </cell>
          <cell r="Y60" t="str">
            <v>SI APLICA</v>
          </cell>
          <cell r="Z60" t="str">
            <v>SI APLICA</v>
          </cell>
          <cell r="AA60" t="str">
            <v>SI APLICA</v>
          </cell>
          <cell r="AB60" t="str">
            <v>SI APLICA</v>
          </cell>
          <cell r="AC60" t="str">
            <v>SI APLICA</v>
          </cell>
          <cell r="AD60" t="str">
            <v>SI APLICA</v>
          </cell>
          <cell r="AE60" t="str">
            <v>SI APLICA</v>
          </cell>
          <cell r="AF60">
            <v>0</v>
          </cell>
        </row>
        <row r="61">
          <cell r="A61" t="str">
            <v>Quintana Roo</v>
          </cell>
          <cell r="B61" t="str">
            <v>23</v>
          </cell>
          <cell r="C61" t="str">
            <v>SI APLICA</v>
          </cell>
          <cell r="D61" t="str">
            <v>SI APLICA</v>
          </cell>
          <cell r="E61" t="str">
            <v>SI APLICA</v>
          </cell>
          <cell r="F61" t="str">
            <v>SI APLICA</v>
          </cell>
          <cell r="G61" t="str">
            <v>SI APLICA</v>
          </cell>
          <cell r="H61" t="str">
            <v>SI APLICA</v>
          </cell>
          <cell r="I61" t="str">
            <v>OTRA INSTIT</v>
          </cell>
          <cell r="J61" t="str">
            <v>SI APLICA</v>
          </cell>
          <cell r="K61">
            <v>0</v>
          </cell>
          <cell r="L61" t="str">
            <v>SI APLICA</v>
          </cell>
          <cell r="M61" t="str">
            <v>SI APLICA</v>
          </cell>
          <cell r="N61">
            <v>0</v>
          </cell>
          <cell r="O61" t="str">
            <v>SI APLICA</v>
          </cell>
          <cell r="P61" t="str">
            <v>SI APLICA</v>
          </cell>
          <cell r="Q61" t="str">
            <v>SI APLICA</v>
          </cell>
          <cell r="R61" t="str">
            <v>SI APLICA</v>
          </cell>
          <cell r="S61" t="str">
            <v>SI APLICA</v>
          </cell>
          <cell r="T61" t="str">
            <v>SI APLICA</v>
          </cell>
          <cell r="U61" t="str">
            <v>SI APLICA</v>
          </cell>
          <cell r="V61">
            <v>0</v>
          </cell>
          <cell r="W61" t="str">
            <v>SI APLICA</v>
          </cell>
          <cell r="X61">
            <v>0</v>
          </cell>
          <cell r="Y61">
            <v>0</v>
          </cell>
          <cell r="Z61" t="str">
            <v>SI APLICA</v>
          </cell>
          <cell r="AA61" t="str">
            <v>SI APLICA</v>
          </cell>
          <cell r="AB61" t="str">
            <v>SI APLICA</v>
          </cell>
          <cell r="AC61" t="str">
            <v>SI APLICA</v>
          </cell>
          <cell r="AD61" t="str">
            <v>SI APLICA</v>
          </cell>
          <cell r="AE61" t="str">
            <v>SI APLICA</v>
          </cell>
          <cell r="AF61" t="str">
            <v>SI APLICA</v>
          </cell>
        </row>
        <row r="62">
          <cell r="A62" t="str">
            <v>San Luis Potosí</v>
          </cell>
          <cell r="B62" t="str">
            <v>24</v>
          </cell>
          <cell r="C62" t="str">
            <v>SI APLICA</v>
          </cell>
          <cell r="D62" t="str">
            <v>SI APLICA</v>
          </cell>
          <cell r="E62" t="str">
            <v>SI APLICA</v>
          </cell>
          <cell r="F62" t="str">
            <v>SI APLICA</v>
          </cell>
          <cell r="G62" t="str">
            <v>NO APLICA</v>
          </cell>
          <cell r="H62" t="str">
            <v>SI APLICA</v>
          </cell>
          <cell r="I62" t="str">
            <v>NO APLICA</v>
          </cell>
          <cell r="J62" t="str">
            <v>NO APLICA</v>
          </cell>
          <cell r="K62" t="str">
            <v>SI APLICA</v>
          </cell>
          <cell r="L62" t="str">
            <v>SI APLICA</v>
          </cell>
          <cell r="M62" t="str">
            <v>SI APLICA</v>
          </cell>
          <cell r="N62" t="str">
            <v>SI APLICA</v>
          </cell>
          <cell r="O62" t="str">
            <v>SI APLICA</v>
          </cell>
          <cell r="P62" t="str">
            <v>SI APLICA</v>
          </cell>
          <cell r="Q62" t="str">
            <v>SI APLICA</v>
          </cell>
          <cell r="R62" t="str">
            <v>SI APLICA</v>
          </cell>
          <cell r="S62" t="str">
            <v>SI APLICA</v>
          </cell>
          <cell r="T62" t="str">
            <v>SI APLICA</v>
          </cell>
          <cell r="U62" t="str">
            <v>SI APLICA</v>
          </cell>
          <cell r="V62" t="str">
            <v>NO APLICA</v>
          </cell>
          <cell r="W62" t="str">
            <v>SI APLICA</v>
          </cell>
          <cell r="X62" t="str">
            <v>NO APLICA</v>
          </cell>
          <cell r="Y62" t="str">
            <v>NO APLICA</v>
          </cell>
          <cell r="Z62" t="str">
            <v>SI APLICA</v>
          </cell>
          <cell r="AA62" t="str">
            <v>SI APLICA</v>
          </cell>
          <cell r="AB62" t="str">
            <v>SI APLICA</v>
          </cell>
          <cell r="AC62" t="str">
            <v>NO APLICA</v>
          </cell>
          <cell r="AD62" t="str">
            <v>NO APLICA</v>
          </cell>
          <cell r="AE62" t="str">
            <v>NO APLICA</v>
          </cell>
          <cell r="AF62" t="str">
            <v>SI APLICA</v>
          </cell>
        </row>
        <row r="63">
          <cell r="A63" t="str">
            <v>Sinaloa</v>
          </cell>
          <cell r="B63" t="str">
            <v>25</v>
          </cell>
          <cell r="C63" t="str">
            <v>SI APLICA</v>
          </cell>
          <cell r="D63" t="str">
            <v>SI APLICA</v>
          </cell>
          <cell r="E63" t="str">
            <v>SI APLICA</v>
          </cell>
          <cell r="F63" t="str">
            <v>SI APLICA</v>
          </cell>
          <cell r="G63" t="str">
            <v>SI APLICA</v>
          </cell>
          <cell r="H63" t="str">
            <v>SI APLICA</v>
          </cell>
          <cell r="I63" t="str">
            <v>SI APLICA</v>
          </cell>
          <cell r="J63" t="str">
            <v>SI APLICA</v>
          </cell>
          <cell r="K63" t="str">
            <v>NO APLICA</v>
          </cell>
          <cell r="L63" t="str">
            <v>SI APLICA</v>
          </cell>
          <cell r="M63" t="str">
            <v>SI APLICA</v>
          </cell>
          <cell r="N63" t="str">
            <v>SI APLICA</v>
          </cell>
          <cell r="O63" t="str">
            <v>SI APLICA</v>
          </cell>
          <cell r="P63" t="str">
            <v>NO APLICA</v>
          </cell>
          <cell r="Q63" t="str">
            <v>SI APLICA</v>
          </cell>
          <cell r="R63" t="str">
            <v>SI APLICA</v>
          </cell>
          <cell r="S63" t="str">
            <v>NO APLICA</v>
          </cell>
          <cell r="T63" t="str">
            <v>SI APLICA</v>
          </cell>
          <cell r="U63" t="str">
            <v>SI APLICA</v>
          </cell>
          <cell r="V63" t="str">
            <v>NO APLICA</v>
          </cell>
          <cell r="W63" t="str">
            <v>SI APLICA</v>
          </cell>
          <cell r="X63" t="str">
            <v>NO APLICA</v>
          </cell>
          <cell r="Y63" t="str">
            <v>SI APLICA</v>
          </cell>
          <cell r="Z63" t="str">
            <v>SI APLICA</v>
          </cell>
          <cell r="AA63" t="str">
            <v>NO APLICA</v>
          </cell>
          <cell r="AB63" t="str">
            <v>SI APLICA</v>
          </cell>
          <cell r="AC63" t="str">
            <v>SI APLICA</v>
          </cell>
          <cell r="AD63" t="str">
            <v>SI APLICA</v>
          </cell>
          <cell r="AE63" t="str">
            <v>NO APLICA</v>
          </cell>
          <cell r="AF63" t="str">
            <v>NO APLICA</v>
          </cell>
        </row>
        <row r="64">
          <cell r="A64" t="str">
            <v>Sonora</v>
          </cell>
          <cell r="B64" t="str">
            <v>26</v>
          </cell>
          <cell r="C64" t="str">
            <v>SI APLICA</v>
          </cell>
          <cell r="D64" t="str">
            <v>SI APLICA</v>
          </cell>
          <cell r="E64" t="str">
            <v>SI APLICA</v>
          </cell>
          <cell r="F64" t="str">
            <v>SI APLICA</v>
          </cell>
          <cell r="G64" t="str">
            <v>SI APLICA</v>
          </cell>
          <cell r="H64" t="str">
            <v>SI APLICA</v>
          </cell>
          <cell r="I64" t="str">
            <v>SI APLICA</v>
          </cell>
          <cell r="J64" t="str">
            <v>SI APLICA</v>
          </cell>
          <cell r="K64" t="str">
            <v>SI APLICA</v>
          </cell>
          <cell r="L64" t="str">
            <v>SI APLICA</v>
          </cell>
          <cell r="M64" t="str">
            <v>SI APLICA</v>
          </cell>
          <cell r="N64" t="str">
            <v>SI APLICA</v>
          </cell>
          <cell r="O64" t="str">
            <v>SI APLICA</v>
          </cell>
          <cell r="P64" t="str">
            <v>NO APLICA</v>
          </cell>
          <cell r="Q64" t="str">
            <v>SI APLICA</v>
          </cell>
          <cell r="R64" t="str">
            <v>SI APLICA</v>
          </cell>
          <cell r="S64" t="str">
            <v>SI APLICA</v>
          </cell>
          <cell r="T64" t="str">
            <v>SI APLICA</v>
          </cell>
          <cell r="U64" t="str">
            <v>SI APLICA</v>
          </cell>
          <cell r="V64" t="str">
            <v>NO APLICA</v>
          </cell>
          <cell r="W64" t="str">
            <v>SI APLICA</v>
          </cell>
          <cell r="X64" t="str">
            <v>NO APLICA</v>
          </cell>
          <cell r="Y64" t="str">
            <v>NO APLICA</v>
          </cell>
          <cell r="Z64" t="str">
            <v>SI APLICA</v>
          </cell>
          <cell r="AA64" t="str">
            <v>NO APLICA</v>
          </cell>
          <cell r="AB64" t="str">
            <v>SI APLICA</v>
          </cell>
          <cell r="AC64" t="str">
            <v>NO APLICA</v>
          </cell>
          <cell r="AD64" t="str">
            <v>OTRA INSTIT</v>
          </cell>
          <cell r="AE64" t="str">
            <v>NO APLICA</v>
          </cell>
          <cell r="AF64" t="str">
            <v>SI APLICA</v>
          </cell>
        </row>
        <row r="65">
          <cell r="A65" t="str">
            <v>Tabasco</v>
          </cell>
          <cell r="B65" t="str">
            <v>27</v>
          </cell>
          <cell r="C65" t="str">
            <v>SI APLICA</v>
          </cell>
          <cell r="D65" t="str">
            <v>SI APLICA</v>
          </cell>
          <cell r="E65" t="str">
            <v>SI APLICA</v>
          </cell>
          <cell r="F65" t="str">
            <v>SI APLICA</v>
          </cell>
          <cell r="G65" t="str">
            <v>SI APLICA</v>
          </cell>
          <cell r="H65" t="str">
            <v>SI APLICA</v>
          </cell>
          <cell r="I65" t="str">
            <v>SI APLICA</v>
          </cell>
          <cell r="J65" t="str">
            <v>SI APLICA</v>
          </cell>
          <cell r="K65" t="str">
            <v>SI APLICA</v>
          </cell>
          <cell r="L65" t="str">
            <v>SI APLICA</v>
          </cell>
          <cell r="M65" t="str">
            <v>SI APLICA</v>
          </cell>
          <cell r="N65" t="str">
            <v>NO APLICA</v>
          </cell>
          <cell r="O65" t="str">
            <v>SI APLICA</v>
          </cell>
          <cell r="P65" t="str">
            <v>SI APLICA</v>
          </cell>
          <cell r="Q65" t="str">
            <v>SI APLICA</v>
          </cell>
          <cell r="R65" t="str">
            <v>SI APLICA</v>
          </cell>
          <cell r="S65" t="str">
            <v>SI APLICA</v>
          </cell>
          <cell r="T65" t="str">
            <v>SI APLICA</v>
          </cell>
          <cell r="U65" t="str">
            <v>SI APLICA</v>
          </cell>
          <cell r="V65" t="str">
            <v>NO APLICA</v>
          </cell>
          <cell r="W65" t="str">
            <v>SI APLICA</v>
          </cell>
          <cell r="X65" t="str">
            <v>NO APLICA</v>
          </cell>
          <cell r="Y65" t="str">
            <v>NO APLICA</v>
          </cell>
          <cell r="Z65" t="str">
            <v>SI APLICA</v>
          </cell>
          <cell r="AA65" t="str">
            <v>NO APLICA</v>
          </cell>
          <cell r="AB65" t="str">
            <v>SI APLICA</v>
          </cell>
          <cell r="AC65" t="str">
            <v>SI APLICA</v>
          </cell>
          <cell r="AD65" t="str">
            <v>NO APLICA</v>
          </cell>
          <cell r="AE65" t="str">
            <v>SI APLICA</v>
          </cell>
          <cell r="AF65">
            <v>0</v>
          </cell>
        </row>
        <row r="66">
          <cell r="A66" t="str">
            <v>Tamaulipas</v>
          </cell>
          <cell r="B66" t="str">
            <v>28</v>
          </cell>
          <cell r="C66" t="str">
            <v>SI APLICA</v>
          </cell>
          <cell r="D66" t="str">
            <v>SI APLICA</v>
          </cell>
          <cell r="E66" t="str">
            <v>SI APLICA</v>
          </cell>
          <cell r="F66" t="str">
            <v>SI APLICA</v>
          </cell>
          <cell r="G66" t="str">
            <v>SI APLICA</v>
          </cell>
          <cell r="H66" t="str">
            <v>SI APLICA</v>
          </cell>
          <cell r="I66" t="str">
            <v>SI APLICA</v>
          </cell>
          <cell r="J66" t="str">
            <v>SI APLICA</v>
          </cell>
          <cell r="K66">
            <v>0</v>
          </cell>
          <cell r="L66" t="str">
            <v>SI APLICA</v>
          </cell>
          <cell r="M66" t="str">
            <v>SI APLICA</v>
          </cell>
          <cell r="N66" t="str">
            <v>SI APLICA</v>
          </cell>
          <cell r="O66" t="str">
            <v>SI APLICA</v>
          </cell>
          <cell r="P66">
            <v>0</v>
          </cell>
          <cell r="Q66" t="str">
            <v>SI APLICA</v>
          </cell>
          <cell r="R66" t="str">
            <v>SI APLICA</v>
          </cell>
          <cell r="S66" t="str">
            <v>SI APLICA</v>
          </cell>
          <cell r="T66" t="str">
            <v>SI APLICA</v>
          </cell>
          <cell r="U66" t="str">
            <v>SI APLICA</v>
          </cell>
          <cell r="V66" t="str">
            <v>SI APLICA</v>
          </cell>
          <cell r="W66" t="str">
            <v>SI APLICA</v>
          </cell>
          <cell r="X66">
            <v>0</v>
          </cell>
          <cell r="Y66">
            <v>0</v>
          </cell>
          <cell r="Z66" t="str">
            <v>SI APLICA</v>
          </cell>
          <cell r="AA66" t="str">
            <v>SI APLICA</v>
          </cell>
          <cell r="AB66" t="str">
            <v>SI APLICA</v>
          </cell>
          <cell r="AC66">
            <v>0</v>
          </cell>
          <cell r="AD66">
            <v>0</v>
          </cell>
          <cell r="AE66" t="str">
            <v>SI APLICA</v>
          </cell>
          <cell r="AF66" t="str">
            <v>SI APLICA</v>
          </cell>
        </row>
        <row r="67">
          <cell r="A67" t="str">
            <v>Tlaxcala</v>
          </cell>
          <cell r="B67" t="str">
            <v>29</v>
          </cell>
          <cell r="C67" t="str">
            <v>SI APLICA</v>
          </cell>
          <cell r="D67" t="str">
            <v>SI APLICA</v>
          </cell>
          <cell r="E67" t="str">
            <v>SI APLICA</v>
          </cell>
          <cell r="F67" t="str">
            <v>SI APLICA</v>
          </cell>
          <cell r="G67" t="str">
            <v>SI APLICA</v>
          </cell>
          <cell r="H67" t="str">
            <v>SI APLICA</v>
          </cell>
          <cell r="I67" t="str">
            <v>NO APLICA</v>
          </cell>
          <cell r="J67" t="str">
            <v>NO APLICA</v>
          </cell>
          <cell r="K67" t="str">
            <v>SI APLICA</v>
          </cell>
          <cell r="L67" t="str">
            <v>SI APLICA</v>
          </cell>
          <cell r="M67" t="str">
            <v>NO APLICA</v>
          </cell>
          <cell r="N67" t="str">
            <v>SI APLICA</v>
          </cell>
          <cell r="O67" t="str">
            <v>SI APLICA</v>
          </cell>
          <cell r="P67" t="str">
            <v>SI APLICA</v>
          </cell>
          <cell r="Q67" t="str">
            <v>SI APLICA</v>
          </cell>
          <cell r="R67" t="str">
            <v>SI APLICA</v>
          </cell>
          <cell r="S67" t="str">
            <v>SI APLICA</v>
          </cell>
          <cell r="T67" t="str">
            <v>OTRA INSTIT</v>
          </cell>
          <cell r="U67" t="str">
            <v>SI APLICA</v>
          </cell>
          <cell r="V67" t="str">
            <v>SI APLICA</v>
          </cell>
          <cell r="W67" t="str">
            <v>SI APLICA</v>
          </cell>
          <cell r="X67" t="str">
            <v>NO APLICA</v>
          </cell>
          <cell r="Y67" t="str">
            <v>NO APLICA</v>
          </cell>
          <cell r="Z67" t="str">
            <v>SI APLICA</v>
          </cell>
          <cell r="AA67" t="str">
            <v>SI APLICA</v>
          </cell>
          <cell r="AB67" t="str">
            <v>SI APLICA</v>
          </cell>
          <cell r="AC67" t="str">
            <v>SI APLICA</v>
          </cell>
          <cell r="AD67" t="str">
            <v>NO APLICA</v>
          </cell>
          <cell r="AE67" t="str">
            <v>NO APLICA</v>
          </cell>
          <cell r="AF67">
            <v>0</v>
          </cell>
        </row>
        <row r="68">
          <cell r="A68" t="str">
            <v>Veracruz de Ignacio de la Llave</v>
          </cell>
          <cell r="B68" t="str">
            <v>30</v>
          </cell>
          <cell r="C68" t="str">
            <v>SI APLICA</v>
          </cell>
          <cell r="D68" t="str">
            <v>SI APLICA</v>
          </cell>
          <cell r="E68" t="str">
            <v>SI APLICA</v>
          </cell>
          <cell r="F68" t="str">
            <v>SI APLICA</v>
          </cell>
          <cell r="G68" t="str">
            <v>SI APLICA</v>
          </cell>
          <cell r="H68" t="str">
            <v>SI APLICA</v>
          </cell>
          <cell r="I68" t="str">
            <v>SI APLICA</v>
          </cell>
          <cell r="J68" t="str">
            <v>SI APLICA</v>
          </cell>
          <cell r="K68" t="str">
            <v>SI APLICA</v>
          </cell>
          <cell r="L68" t="str">
            <v>SI APLICA</v>
          </cell>
          <cell r="M68" t="str">
            <v>SI APLICA</v>
          </cell>
          <cell r="N68" t="str">
            <v>SI APLICA</v>
          </cell>
          <cell r="O68" t="str">
            <v>SI APLICA</v>
          </cell>
          <cell r="P68" t="str">
            <v>SI APLICA</v>
          </cell>
          <cell r="Q68" t="str">
            <v>SI APLICA</v>
          </cell>
          <cell r="R68" t="str">
            <v>SI APLICA</v>
          </cell>
          <cell r="S68" t="str">
            <v>SI APLICA</v>
          </cell>
          <cell r="T68" t="str">
            <v>SI APLICA</v>
          </cell>
          <cell r="U68" t="str">
            <v>SI APLICA</v>
          </cell>
          <cell r="V68" t="str">
            <v>SI APLICA</v>
          </cell>
          <cell r="W68" t="str">
            <v>SI APLICA</v>
          </cell>
          <cell r="X68">
            <v>0</v>
          </cell>
          <cell r="Y68">
            <v>0</v>
          </cell>
          <cell r="Z68" t="str">
            <v>SI APLICA</v>
          </cell>
          <cell r="AA68">
            <v>0</v>
          </cell>
          <cell r="AB68" t="str">
            <v>SI APLICA</v>
          </cell>
          <cell r="AC68">
            <v>0</v>
          </cell>
          <cell r="AD68">
            <v>0</v>
          </cell>
          <cell r="AE68" t="str">
            <v>SI APLICA</v>
          </cell>
          <cell r="AF68" t="str">
            <v>SI APLICA</v>
          </cell>
        </row>
        <row r="69">
          <cell r="A69" t="str">
            <v>Yucatán</v>
          </cell>
          <cell r="B69" t="str">
            <v>31</v>
          </cell>
          <cell r="C69" t="str">
            <v>SI APLICA</v>
          </cell>
          <cell r="D69" t="str">
            <v>SI APLICA</v>
          </cell>
          <cell r="E69" t="str">
            <v>SI APLICA</v>
          </cell>
          <cell r="F69" t="str">
            <v>SI APLICA</v>
          </cell>
          <cell r="G69" t="str">
            <v>SI APLICA</v>
          </cell>
          <cell r="H69" t="str">
            <v>SI APLICA</v>
          </cell>
          <cell r="I69" t="str">
            <v>SI APLICA</v>
          </cell>
          <cell r="J69" t="str">
            <v>SI APLICA</v>
          </cell>
          <cell r="K69" t="str">
            <v>SI APLICA</v>
          </cell>
          <cell r="L69" t="str">
            <v>SI APLICA</v>
          </cell>
          <cell r="M69" t="str">
            <v>SI APLICA</v>
          </cell>
          <cell r="N69" t="str">
            <v>SI APLICA</v>
          </cell>
          <cell r="O69" t="str">
            <v>SI APLICA</v>
          </cell>
          <cell r="P69" t="str">
            <v>SI APLICA</v>
          </cell>
          <cell r="Q69" t="str">
            <v>SI APLICA</v>
          </cell>
          <cell r="R69" t="str">
            <v>SI APLICA</v>
          </cell>
          <cell r="S69" t="str">
            <v>SI APLICA</v>
          </cell>
          <cell r="T69" t="str">
            <v>SI APLICA</v>
          </cell>
          <cell r="U69" t="str">
            <v>SI APLICA</v>
          </cell>
          <cell r="V69" t="str">
            <v>SI APLICA</v>
          </cell>
          <cell r="W69" t="str">
            <v>SI APLICA</v>
          </cell>
          <cell r="X69" t="str">
            <v>SI APLICA</v>
          </cell>
          <cell r="Y69" t="str">
            <v>SI APLICA</v>
          </cell>
          <cell r="Z69" t="str">
            <v>SI APLICA</v>
          </cell>
          <cell r="AA69" t="str">
            <v>SI APLICA</v>
          </cell>
          <cell r="AB69" t="str">
            <v>SI APLICA</v>
          </cell>
          <cell r="AC69" t="str">
            <v>SI APLICA</v>
          </cell>
          <cell r="AD69" t="str">
            <v>SI APLICA</v>
          </cell>
          <cell r="AE69" t="str">
            <v>SI APLICA</v>
          </cell>
          <cell r="AF69" t="str">
            <v>SI APLICA</v>
          </cell>
        </row>
        <row r="70">
          <cell r="A70" t="str">
            <v>Zacatecas</v>
          </cell>
          <cell r="B70" t="str">
            <v>32</v>
          </cell>
          <cell r="C70" t="str">
            <v>SI APLICA</v>
          </cell>
          <cell r="D70" t="str">
            <v>SI APLICA</v>
          </cell>
          <cell r="E70" t="str">
            <v>SI APLICA</v>
          </cell>
          <cell r="F70" t="str">
            <v>SI APLICA</v>
          </cell>
          <cell r="G70" t="str">
            <v>NO APLICA</v>
          </cell>
          <cell r="H70" t="str">
            <v>NO APLICA</v>
          </cell>
          <cell r="I70" t="str">
            <v>SI APLICA</v>
          </cell>
          <cell r="J70" t="str">
            <v>SI APLICA</v>
          </cell>
          <cell r="K70" t="str">
            <v>SI APLICA</v>
          </cell>
          <cell r="L70" t="str">
            <v>SI APLICA</v>
          </cell>
          <cell r="M70" t="str">
            <v>SI APLICA</v>
          </cell>
          <cell r="N70" t="str">
            <v>NO APLICA</v>
          </cell>
          <cell r="O70" t="str">
            <v>SI APLICA</v>
          </cell>
          <cell r="P70" t="str">
            <v>NO APLICA</v>
          </cell>
          <cell r="Q70" t="str">
            <v>SI APLICA</v>
          </cell>
          <cell r="R70" t="str">
            <v>SI APLICA</v>
          </cell>
          <cell r="S70" t="str">
            <v>SI APLICA</v>
          </cell>
          <cell r="T70" t="str">
            <v>SI APLICA</v>
          </cell>
          <cell r="U70" t="str">
            <v>SI APLICA</v>
          </cell>
          <cell r="V70" t="str">
            <v>NO APLICA</v>
          </cell>
          <cell r="W70" t="str">
            <v>SI APLICA</v>
          </cell>
          <cell r="X70" t="str">
            <v>NO APLICA</v>
          </cell>
          <cell r="Y70" t="str">
            <v>SI APLICA</v>
          </cell>
          <cell r="Z70" t="str">
            <v>SI APLICA</v>
          </cell>
          <cell r="AA70" t="str">
            <v>SI APLICA</v>
          </cell>
          <cell r="AB70" t="str">
            <v>SI APLICA</v>
          </cell>
          <cell r="AC70" t="str">
            <v>SI APLICA</v>
          </cell>
          <cell r="AD70" t="str">
            <v>NO APLICA</v>
          </cell>
          <cell r="AE70" t="str">
            <v>SI APLICA</v>
          </cell>
          <cell r="AF70" t="str">
            <v>SI APLICA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3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3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zxzxzx"/>
      <sheetName val="NACIONAL"/>
      <sheetName val="323"/>
    </sheetNames>
    <sheetDataSet>
      <sheetData sheetId="0" refreshError="1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3"/>
      <sheetName val="NACIONAL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0"/>
  <sheetViews>
    <sheetView tabSelected="1" workbookViewId="0">
      <selection activeCell="BI15" sqref="BI15"/>
    </sheetView>
  </sheetViews>
  <sheetFormatPr baseColWidth="10" defaultColWidth="11.42578125" defaultRowHeight="15" x14ac:dyDescent="0.25"/>
  <cols>
    <col min="1" max="1" width="32.42578125" style="2" customWidth="1"/>
    <col min="2" max="16" width="6.85546875" style="2" customWidth="1"/>
    <col min="17" max="31" width="10" style="2" customWidth="1"/>
    <col min="32" max="61" width="6.42578125" style="2" customWidth="1"/>
    <col min="62" max="16384" width="11.42578125" style="2"/>
  </cols>
  <sheetData>
    <row r="1" spans="1:61" ht="39.950000000000003" customHeight="1" x14ac:dyDescent="0.25"/>
    <row r="2" spans="1:61" ht="19.5" customHeight="1" x14ac:dyDescent="0.25">
      <c r="A2" s="7" t="s">
        <v>37</v>
      </c>
    </row>
    <row r="3" spans="1:61" x14ac:dyDescent="0.25">
      <c r="A3" s="10" t="s">
        <v>33</v>
      </c>
      <c r="B3" s="11" t="s">
        <v>35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1" t="s">
        <v>36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3"/>
      <c r="AF3" s="11" t="s">
        <v>37</v>
      </c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1" t="s">
        <v>38</v>
      </c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</row>
    <row r="4" spans="1:61" x14ac:dyDescent="0.25">
      <c r="A4" s="10"/>
      <c r="B4" s="3">
        <v>2010</v>
      </c>
      <c r="C4" s="4">
        <v>2011</v>
      </c>
      <c r="D4" s="4">
        <v>2012</v>
      </c>
      <c r="E4" s="4">
        <v>2013</v>
      </c>
      <c r="F4" s="4">
        <v>2014</v>
      </c>
      <c r="G4" s="4">
        <v>2015</v>
      </c>
      <c r="H4" s="4">
        <v>2016</v>
      </c>
      <c r="I4" s="4">
        <v>2017</v>
      </c>
      <c r="J4" s="4">
        <v>2018</v>
      </c>
      <c r="K4" s="4">
        <v>2019</v>
      </c>
      <c r="L4" s="4">
        <v>2020</v>
      </c>
      <c r="M4" s="4">
        <v>2021</v>
      </c>
      <c r="N4" s="4">
        <v>2022</v>
      </c>
      <c r="O4" s="4">
        <v>2023</v>
      </c>
      <c r="P4" s="4">
        <v>2024</v>
      </c>
      <c r="Q4" s="3">
        <v>2010</v>
      </c>
      <c r="R4" s="4">
        <v>2011</v>
      </c>
      <c r="S4" s="4">
        <v>2012</v>
      </c>
      <c r="T4" s="4">
        <v>2013</v>
      </c>
      <c r="U4" s="4">
        <v>2014</v>
      </c>
      <c r="V4" s="4">
        <v>2015</v>
      </c>
      <c r="W4" s="4">
        <v>2016</v>
      </c>
      <c r="X4" s="4">
        <v>2017</v>
      </c>
      <c r="Y4" s="4">
        <v>2018</v>
      </c>
      <c r="Z4" s="4">
        <v>2019</v>
      </c>
      <c r="AA4" s="4">
        <v>2020</v>
      </c>
      <c r="AB4" s="4">
        <v>2021</v>
      </c>
      <c r="AC4" s="4">
        <v>2022</v>
      </c>
      <c r="AD4" s="4">
        <v>2023</v>
      </c>
      <c r="AE4" s="4">
        <v>2024</v>
      </c>
      <c r="AF4" s="3">
        <v>2010</v>
      </c>
      <c r="AG4" s="4">
        <v>2011</v>
      </c>
      <c r="AH4" s="4">
        <v>2012</v>
      </c>
      <c r="AI4" s="4">
        <v>2013</v>
      </c>
      <c r="AJ4" s="4">
        <v>2014</v>
      </c>
      <c r="AK4" s="4">
        <v>2015</v>
      </c>
      <c r="AL4" s="4">
        <v>2016</v>
      </c>
      <c r="AM4" s="4">
        <v>2017</v>
      </c>
      <c r="AN4" s="4">
        <v>2018</v>
      </c>
      <c r="AO4" s="4">
        <v>2019</v>
      </c>
      <c r="AP4" s="4">
        <v>2020</v>
      </c>
      <c r="AQ4" s="4">
        <v>2021</v>
      </c>
      <c r="AR4" s="4">
        <v>2022</v>
      </c>
      <c r="AS4" s="4">
        <v>2023</v>
      </c>
      <c r="AT4" s="4">
        <v>2024</v>
      </c>
      <c r="AU4" s="3">
        <v>2010</v>
      </c>
      <c r="AV4" s="4">
        <v>2011</v>
      </c>
      <c r="AW4" s="4">
        <v>2012</v>
      </c>
      <c r="AX4" s="4">
        <v>2013</v>
      </c>
      <c r="AY4" s="4">
        <v>2014</v>
      </c>
      <c r="AZ4" s="4">
        <v>2015</v>
      </c>
      <c r="BA4" s="4">
        <v>2016</v>
      </c>
      <c r="BB4" s="4">
        <v>2017</v>
      </c>
      <c r="BC4" s="4">
        <v>2018</v>
      </c>
      <c r="BD4" s="4">
        <v>2019</v>
      </c>
      <c r="BE4" s="4">
        <v>2020</v>
      </c>
      <c r="BF4" s="4">
        <v>2021</v>
      </c>
      <c r="BG4" s="4">
        <v>2022</v>
      </c>
      <c r="BH4" s="4">
        <v>2023</v>
      </c>
      <c r="BI4" s="5">
        <v>2024</v>
      </c>
    </row>
    <row r="5" spans="1:61" x14ac:dyDescent="0.25">
      <c r="A5" s="14" t="s">
        <v>0</v>
      </c>
      <c r="B5" s="24">
        <v>3484</v>
      </c>
      <c r="C5" s="24">
        <v>3750</v>
      </c>
      <c r="D5" s="18">
        <v>3821</v>
      </c>
      <c r="E5" s="19">
        <v>3821</v>
      </c>
      <c r="F5" s="19">
        <v>3896</v>
      </c>
      <c r="G5" s="19">
        <v>4273</v>
      </c>
      <c r="H5" s="19">
        <v>3989</v>
      </c>
      <c r="I5" s="19">
        <v>3989</v>
      </c>
      <c r="J5" s="19">
        <v>3707</v>
      </c>
      <c r="K5" s="19">
        <v>3755</v>
      </c>
      <c r="L5" s="19">
        <v>3714</v>
      </c>
      <c r="M5" s="19">
        <v>3796</v>
      </c>
      <c r="N5" s="19">
        <v>3725</v>
      </c>
      <c r="O5" s="19">
        <v>3977</v>
      </c>
      <c r="P5" s="19">
        <v>4580</v>
      </c>
      <c r="Q5" s="18">
        <v>113748671</v>
      </c>
      <c r="R5" s="19">
        <v>115367452</v>
      </c>
      <c r="S5" s="18">
        <v>116935670</v>
      </c>
      <c r="T5" s="19">
        <v>118453929</v>
      </c>
      <c r="U5" s="18">
        <v>119936411</v>
      </c>
      <c r="V5" s="19">
        <v>121347800</v>
      </c>
      <c r="W5" s="18">
        <v>122715165</v>
      </c>
      <c r="X5" s="19">
        <v>124041731</v>
      </c>
      <c r="Y5" s="19">
        <v>125327797</v>
      </c>
      <c r="Z5" s="19">
        <v>126577691</v>
      </c>
      <c r="AA5" s="19">
        <v>127792286</v>
      </c>
      <c r="AB5" s="19">
        <v>128972439</v>
      </c>
      <c r="AC5" s="19">
        <v>130118356</v>
      </c>
      <c r="AD5" s="19">
        <v>131230255</v>
      </c>
      <c r="AE5" s="19">
        <v>132308276</v>
      </c>
      <c r="AF5" s="27">
        <f>(B5/Q5)*10000</f>
        <v>0.30628929282171569</v>
      </c>
      <c r="AG5" s="27">
        <f>(C5/R5)*10000</f>
        <v>0.3250483507254715</v>
      </c>
      <c r="AH5" s="27">
        <f>(D5/S5)*10000</f>
        <v>0.32676085919719788</v>
      </c>
      <c r="AI5" s="27">
        <f>(E5/T5)*10000</f>
        <v>0.32257266873773344</v>
      </c>
      <c r="AJ5" s="27">
        <f>(F5/U5)*10000</f>
        <v>0.32483880145454741</v>
      </c>
      <c r="AK5" s="27">
        <f>(G5/V5)*10000</f>
        <v>0.35212834513687102</v>
      </c>
      <c r="AL5" s="27">
        <f>(H5/W5)*10000</f>
        <v>0.32506169877211183</v>
      </c>
      <c r="AM5" s="27">
        <f>(I5/X5)*10000</f>
        <v>0.32158532195910744</v>
      </c>
      <c r="AN5" s="27">
        <f>(J5/Y5)*10000</f>
        <v>0.29578434223973471</v>
      </c>
      <c r="AO5" s="27">
        <f>(K5/Z5)*10000</f>
        <v>0.29665575113074233</v>
      </c>
      <c r="AP5" s="27">
        <f>(L5/AA5)*10000</f>
        <v>0.29062787091859366</v>
      </c>
      <c r="AQ5" s="27">
        <f>(M5/AB5)*10000</f>
        <v>0.29432644907955879</v>
      </c>
      <c r="AR5" s="27">
        <f>(N5/AC5)*10000</f>
        <v>0.28627782539767099</v>
      </c>
      <c r="AS5" s="27">
        <f>(O5/AD5)*10000</f>
        <v>0.30305511484375308</v>
      </c>
      <c r="AT5" s="27">
        <f>(P5/AE5)*10000</f>
        <v>0.34616126356298377</v>
      </c>
      <c r="AU5" s="16"/>
      <c r="AV5" s="17"/>
      <c r="AW5" s="17"/>
      <c r="AX5" s="17"/>
      <c r="AY5" s="17"/>
      <c r="AZ5" s="17"/>
      <c r="BA5" s="17"/>
      <c r="BB5" s="15"/>
      <c r="BC5" s="15"/>
      <c r="BD5" s="15"/>
      <c r="BE5" s="15"/>
      <c r="BF5" s="15"/>
      <c r="BG5" s="15"/>
      <c r="BH5" s="15"/>
      <c r="BI5" s="15"/>
    </row>
    <row r="6" spans="1:61" x14ac:dyDescent="0.25">
      <c r="A6" s="1" t="s">
        <v>1</v>
      </c>
      <c r="B6" s="25">
        <v>18</v>
      </c>
      <c r="C6" s="25">
        <v>22</v>
      </c>
      <c r="D6" s="20">
        <v>25</v>
      </c>
      <c r="E6" s="21">
        <v>25</v>
      </c>
      <c r="F6" s="21">
        <v>26</v>
      </c>
      <c r="G6" s="21">
        <v>32</v>
      </c>
      <c r="H6" s="21">
        <v>79</v>
      </c>
      <c r="I6" s="21">
        <v>79</v>
      </c>
      <c r="J6" s="21">
        <v>144</v>
      </c>
      <c r="K6" s="21">
        <v>77</v>
      </c>
      <c r="L6" s="21">
        <v>44</v>
      </c>
      <c r="M6" s="21">
        <v>50</v>
      </c>
      <c r="N6" s="21">
        <v>52</v>
      </c>
      <c r="O6" s="21">
        <v>49</v>
      </c>
      <c r="P6" s="21">
        <v>59</v>
      </c>
      <c r="Q6" s="20">
        <v>1198510</v>
      </c>
      <c r="R6" s="21">
        <v>1223425</v>
      </c>
      <c r="S6" s="20">
        <v>1250962</v>
      </c>
      <c r="T6" s="21">
        <v>1278202</v>
      </c>
      <c r="U6" s="20">
        <v>1305273</v>
      </c>
      <c r="V6" s="21">
        <v>1331825</v>
      </c>
      <c r="W6" s="20">
        <v>1355321</v>
      </c>
      <c r="X6" s="21">
        <v>1375782</v>
      </c>
      <c r="Y6" s="21">
        <v>1395794</v>
      </c>
      <c r="Z6" s="21">
        <v>1415421</v>
      </c>
      <c r="AA6" s="21">
        <v>1434635</v>
      </c>
      <c r="AB6" s="21">
        <v>1453452</v>
      </c>
      <c r="AC6" s="21">
        <v>1471859</v>
      </c>
      <c r="AD6" s="21">
        <v>1489875</v>
      </c>
      <c r="AE6" s="8">
        <v>1507474</v>
      </c>
      <c r="AF6" s="28">
        <f>(B6/Q6)*10000</f>
        <v>0.150186481547922</v>
      </c>
      <c r="AG6" s="28">
        <f t="shared" ref="AG6:AG37" si="0">(C6/R6)*10000</f>
        <v>0.17982303778327235</v>
      </c>
      <c r="AH6" s="28">
        <f t="shared" ref="AH6:AH37" si="1">(D6/S6)*10000</f>
        <v>0.19984619836573772</v>
      </c>
      <c r="AI6" s="28">
        <f t="shared" ref="AI6:AI37" si="2">(E6/T6)*10000</f>
        <v>0.19558723894971217</v>
      </c>
      <c r="AJ6" s="28">
        <f t="shared" ref="AJ6:AJ37" si="3">(F6/U6)*10000</f>
        <v>0.19919204641481128</v>
      </c>
      <c r="AK6" s="28">
        <f t="shared" ref="AK6:AK37" si="4">(G6/V6)*10000</f>
        <v>0.24027180748221424</v>
      </c>
      <c r="AL6" s="28">
        <f t="shared" ref="AL6:AL37" si="5">(H6/W6)*10000</f>
        <v>0.58288774393667631</v>
      </c>
      <c r="AM6" s="28">
        <f t="shared" ref="AM6:AM37" si="6">(I6/X6)*10000</f>
        <v>0.57421888060753812</v>
      </c>
      <c r="AN6" s="28">
        <f t="shared" ref="AN6:AN37" si="7">(J6/Y6)*10000</f>
        <v>1.0316708626058</v>
      </c>
      <c r="AO6" s="28">
        <f t="shared" ref="AO6:AO37" si="8">(K6/Z6)*10000</f>
        <v>0.54400775458326533</v>
      </c>
      <c r="AP6" s="28">
        <f t="shared" ref="AP6:AP37" si="9">(L6/AA6)*10000</f>
        <v>0.3066982194077239</v>
      </c>
      <c r="AQ6" s="28">
        <f t="shared" ref="AQ6:AQ37" si="10">(M6/AB6)*10000</f>
        <v>0.34400860847141834</v>
      </c>
      <c r="AR6" s="28">
        <f>(N6/AC6)*10000</f>
        <v>0.35329471097435283</v>
      </c>
      <c r="AS6" s="28">
        <f>(O6/AD6)*10000</f>
        <v>0.32888665156472857</v>
      </c>
      <c r="AT6" s="28">
        <f>(P6/AE6)*10000</f>
        <v>0.39138320130231102</v>
      </c>
      <c r="AU6" s="30">
        <f t="shared" ref="AU6:AU36" si="11">_xlfn.RANK.EQ(AF6,AF$6:AF$37,0)</f>
        <v>26</v>
      </c>
      <c r="AV6" s="30">
        <f t="shared" ref="AV6:AV37" si="12">_xlfn.RANK.EQ(AG6,AG$6:AG$37,0)</f>
        <v>26</v>
      </c>
      <c r="AW6" s="30">
        <f t="shared" ref="AW6:AW37" si="13">_xlfn.RANK.EQ(AH6,AH$6:AH$37,0)</f>
        <v>26</v>
      </c>
      <c r="AX6" s="30">
        <f t="shared" ref="AX6:AX37" si="14">_xlfn.RANK.EQ(AI6,AI$6:AI$37,0)</f>
        <v>26</v>
      </c>
      <c r="AY6" s="30">
        <f t="shared" ref="AY6:AY37" si="15">_xlfn.RANK.EQ(AJ6,AJ$6:AJ$37,0)</f>
        <v>25</v>
      </c>
      <c r="AZ6" s="30">
        <f t="shared" ref="AZ6:AZ37" si="16">_xlfn.RANK.EQ(AK6,AK$6:AK$37,0)</f>
        <v>22</v>
      </c>
      <c r="BA6" s="30">
        <f t="shared" ref="BA6:BA37" si="17">_xlfn.RANK.EQ(AL6,AL$6:AL$37,0)</f>
        <v>8</v>
      </c>
      <c r="BB6" s="30">
        <f t="shared" ref="BB6:BB37" si="18">_xlfn.RANK.EQ(AM6,AM$6:AM$37,0)</f>
        <v>8</v>
      </c>
      <c r="BC6" s="30">
        <f t="shared" ref="BC6:BC37" si="19">_xlfn.RANK.EQ(AN6,AN$6:AN$37,0)</f>
        <v>2</v>
      </c>
      <c r="BD6" s="30">
        <f t="shared" ref="BD6:BD37" si="20">_xlfn.RANK.EQ(AO6,AO$6:AO$37,0)</f>
        <v>8</v>
      </c>
      <c r="BE6" s="30">
        <f t="shared" ref="BE6:BE37" si="21">_xlfn.RANK.EQ(AP6,AP$6:AP$37,0)</f>
        <v>16</v>
      </c>
      <c r="BF6" s="30">
        <f t="shared" ref="BF6:BI37" si="22">_xlfn.RANK.EQ(AQ6,AQ$6:AQ$37,0)</f>
        <v>14</v>
      </c>
      <c r="BG6" s="30">
        <f t="shared" si="22"/>
        <v>14</v>
      </c>
      <c r="BH6" s="30">
        <f t="shared" si="22"/>
        <v>15</v>
      </c>
      <c r="BI6" s="30">
        <f t="shared" si="22"/>
        <v>15</v>
      </c>
    </row>
    <row r="7" spans="1:61" x14ac:dyDescent="0.25">
      <c r="A7" s="1" t="s">
        <v>2</v>
      </c>
      <c r="B7" s="25">
        <v>54</v>
      </c>
      <c r="C7" s="25">
        <v>52</v>
      </c>
      <c r="D7" s="20">
        <v>54</v>
      </c>
      <c r="E7" s="21">
        <v>53</v>
      </c>
      <c r="F7" s="21">
        <v>70</v>
      </c>
      <c r="G7" s="21">
        <v>69</v>
      </c>
      <c r="H7" s="21">
        <v>75</v>
      </c>
      <c r="I7" s="21">
        <v>75</v>
      </c>
      <c r="J7" s="21">
        <v>73</v>
      </c>
      <c r="K7" s="21">
        <v>98</v>
      </c>
      <c r="L7" s="21">
        <v>100</v>
      </c>
      <c r="M7" s="21">
        <v>103</v>
      </c>
      <c r="N7" s="21">
        <v>134</v>
      </c>
      <c r="O7" s="21">
        <v>134</v>
      </c>
      <c r="P7" s="21">
        <v>190</v>
      </c>
      <c r="Q7" s="20">
        <v>3183653</v>
      </c>
      <c r="R7" s="21">
        <v>3222606</v>
      </c>
      <c r="S7" s="20">
        <v>3258386</v>
      </c>
      <c r="T7" s="21">
        <v>3292766</v>
      </c>
      <c r="U7" s="20">
        <v>3326218</v>
      </c>
      <c r="V7" s="21">
        <v>3357794</v>
      </c>
      <c r="W7" s="20">
        <v>3403335</v>
      </c>
      <c r="X7" s="21">
        <v>3462872</v>
      </c>
      <c r="Y7" s="21">
        <v>3521242</v>
      </c>
      <c r="Z7" s="21">
        <v>3578561</v>
      </c>
      <c r="AA7" s="21">
        <v>3634868</v>
      </c>
      <c r="AB7" s="21">
        <v>3690160</v>
      </c>
      <c r="AC7" s="21">
        <v>3744415</v>
      </c>
      <c r="AD7" s="21">
        <v>3797610</v>
      </c>
      <c r="AE7" s="8">
        <v>3849705</v>
      </c>
      <c r="AF7" s="28">
        <f t="shared" ref="AF7:AF36" si="23">(B7/Q7)*10000</f>
        <v>0.16961647516233708</v>
      </c>
      <c r="AG7" s="28">
        <f t="shared" si="0"/>
        <v>0.16136009180147992</v>
      </c>
      <c r="AH7" s="28">
        <f t="shared" si="1"/>
        <v>0.16572622150966768</v>
      </c>
      <c r="AI7" s="28">
        <f t="shared" si="2"/>
        <v>0.16095890202947918</v>
      </c>
      <c r="AJ7" s="28">
        <f t="shared" si="3"/>
        <v>0.21044922491550463</v>
      </c>
      <c r="AK7" s="28">
        <f t="shared" si="4"/>
        <v>0.20549205817867325</v>
      </c>
      <c r="AL7" s="28">
        <f t="shared" si="5"/>
        <v>0.22037207621347885</v>
      </c>
      <c r="AM7" s="28">
        <f t="shared" si="6"/>
        <v>0.21658322918086492</v>
      </c>
      <c r="AN7" s="28">
        <f t="shared" si="7"/>
        <v>0.20731321505309774</v>
      </c>
      <c r="AO7" s="28">
        <f t="shared" si="8"/>
        <v>0.27385309346410469</v>
      </c>
      <c r="AP7" s="28">
        <f t="shared" si="9"/>
        <v>0.27511315404025677</v>
      </c>
      <c r="AQ7" s="28">
        <f t="shared" si="10"/>
        <v>0.27912068853383049</v>
      </c>
      <c r="AR7" s="28">
        <f>(N7/AC7)*10000</f>
        <v>0.35786631556598292</v>
      </c>
      <c r="AS7" s="28">
        <f>(O7/AD7)*10000</f>
        <v>0.35285350523092157</v>
      </c>
      <c r="AT7" s="28">
        <f>(P7/AE7)*10000</f>
        <v>0.49354431053808018</v>
      </c>
      <c r="AU7" s="30">
        <f t="shared" si="11"/>
        <v>25</v>
      </c>
      <c r="AV7" s="30">
        <f t="shared" si="12"/>
        <v>28</v>
      </c>
      <c r="AW7" s="30">
        <f t="shared" si="13"/>
        <v>27</v>
      </c>
      <c r="AX7" s="30">
        <f t="shared" si="14"/>
        <v>27</v>
      </c>
      <c r="AY7" s="30">
        <f t="shared" si="15"/>
        <v>24</v>
      </c>
      <c r="AZ7" s="30">
        <f t="shared" si="16"/>
        <v>26</v>
      </c>
      <c r="BA7" s="30">
        <f t="shared" si="17"/>
        <v>23</v>
      </c>
      <c r="BB7" s="30">
        <f t="shared" si="18"/>
        <v>23</v>
      </c>
      <c r="BC7" s="30">
        <f t="shared" si="19"/>
        <v>24</v>
      </c>
      <c r="BD7" s="30">
        <f t="shared" si="20"/>
        <v>19</v>
      </c>
      <c r="BE7" s="30">
        <f t="shared" si="21"/>
        <v>19</v>
      </c>
      <c r="BF7" s="30">
        <f t="shared" si="22"/>
        <v>15</v>
      </c>
      <c r="BG7" s="30">
        <f t="shared" si="22"/>
        <v>13</v>
      </c>
      <c r="BH7" s="30">
        <f t="shared" si="22"/>
        <v>13</v>
      </c>
      <c r="BI7" s="30">
        <f t="shared" si="22"/>
        <v>9</v>
      </c>
    </row>
    <row r="8" spans="1:61" x14ac:dyDescent="0.25">
      <c r="A8" s="1" t="s">
        <v>3</v>
      </c>
      <c r="B8" s="25">
        <v>51</v>
      </c>
      <c r="C8" s="25">
        <v>53</v>
      </c>
      <c r="D8" s="20">
        <v>53</v>
      </c>
      <c r="E8" s="21">
        <v>53</v>
      </c>
      <c r="F8" s="21">
        <v>58</v>
      </c>
      <c r="G8" s="21">
        <v>65</v>
      </c>
      <c r="H8" s="21">
        <v>105</v>
      </c>
      <c r="I8" s="21">
        <v>105</v>
      </c>
      <c r="J8" s="21">
        <v>95</v>
      </c>
      <c r="K8" s="21">
        <v>88</v>
      </c>
      <c r="L8" s="21">
        <v>86</v>
      </c>
      <c r="M8" s="21">
        <v>87</v>
      </c>
      <c r="N8" s="21">
        <v>83</v>
      </c>
      <c r="O8" s="21">
        <v>113</v>
      </c>
      <c r="P8" s="21">
        <v>142</v>
      </c>
      <c r="Q8" s="20">
        <v>636185</v>
      </c>
      <c r="R8" s="21">
        <v>651419</v>
      </c>
      <c r="S8" s="20">
        <v>668635</v>
      </c>
      <c r="T8" s="21">
        <v>685784</v>
      </c>
      <c r="U8" s="20">
        <v>702923</v>
      </c>
      <c r="V8" s="21">
        <v>719846</v>
      </c>
      <c r="W8" s="20">
        <v>736995</v>
      </c>
      <c r="X8" s="21">
        <v>754270</v>
      </c>
      <c r="Y8" s="21">
        <v>771294</v>
      </c>
      <c r="Z8" s="21">
        <v>788119</v>
      </c>
      <c r="AA8" s="21">
        <v>804708</v>
      </c>
      <c r="AB8" s="21">
        <v>821059</v>
      </c>
      <c r="AC8" s="21">
        <v>837168</v>
      </c>
      <c r="AD8" s="21">
        <v>853026</v>
      </c>
      <c r="AE8" s="8">
        <v>868622</v>
      </c>
      <c r="AF8" s="28">
        <f t="shared" si="23"/>
        <v>0.80165360704826427</v>
      </c>
      <c r="AG8" s="28">
        <f t="shared" si="0"/>
        <v>0.81360844556268708</v>
      </c>
      <c r="AH8" s="28">
        <f t="shared" si="1"/>
        <v>0.79265967231748258</v>
      </c>
      <c r="AI8" s="28">
        <f t="shared" si="2"/>
        <v>0.77283809479369603</v>
      </c>
      <c r="AJ8" s="28">
        <f t="shared" si="3"/>
        <v>0.82512593840292614</v>
      </c>
      <c r="AK8" s="28">
        <f t="shared" si="4"/>
        <v>0.90297091322310596</v>
      </c>
      <c r="AL8" s="28">
        <f t="shared" si="5"/>
        <v>1.4247043738424277</v>
      </c>
      <c r="AM8" s="28">
        <f t="shared" si="6"/>
        <v>1.3920744560966232</v>
      </c>
      <c r="AN8" s="28">
        <f t="shared" si="7"/>
        <v>1.2316963440659463</v>
      </c>
      <c r="AO8" s="28">
        <f t="shared" si="8"/>
        <v>1.1165826480518806</v>
      </c>
      <c r="AP8" s="28">
        <f t="shared" si="9"/>
        <v>1.0687106378959821</v>
      </c>
      <c r="AQ8" s="28">
        <f t="shared" si="10"/>
        <v>1.0596071658674955</v>
      </c>
      <c r="AR8" s="28">
        <f>(N8/AC8)*10000</f>
        <v>0.99143779982034674</v>
      </c>
      <c r="AS8" s="28">
        <f>(O8/AD8)*10000</f>
        <v>1.324695847488822</v>
      </c>
      <c r="AT8" s="28">
        <f>(P8/AE8)*10000</f>
        <v>1.6347732385318354</v>
      </c>
      <c r="AU8" s="30">
        <f t="shared" si="11"/>
        <v>2</v>
      </c>
      <c r="AV8" s="30">
        <f t="shared" si="12"/>
        <v>2</v>
      </c>
      <c r="AW8" s="30">
        <f t="shared" si="13"/>
        <v>3</v>
      </c>
      <c r="AX8" s="30">
        <f t="shared" si="14"/>
        <v>4</v>
      </c>
      <c r="AY8" s="30">
        <f t="shared" si="15"/>
        <v>3</v>
      </c>
      <c r="AZ8" s="30">
        <f t="shared" si="16"/>
        <v>2</v>
      </c>
      <c r="BA8" s="30">
        <f t="shared" si="17"/>
        <v>1</v>
      </c>
      <c r="BB8" s="30">
        <f t="shared" si="18"/>
        <v>1</v>
      </c>
      <c r="BC8" s="30">
        <f t="shared" si="19"/>
        <v>1</v>
      </c>
      <c r="BD8" s="30">
        <f t="shared" si="20"/>
        <v>1</v>
      </c>
      <c r="BE8" s="30">
        <f t="shared" si="21"/>
        <v>2</v>
      </c>
      <c r="BF8" s="30">
        <f t="shared" si="22"/>
        <v>1</v>
      </c>
      <c r="BG8" s="30">
        <f t="shared" si="22"/>
        <v>2</v>
      </c>
      <c r="BH8" s="30">
        <f t="shared" si="22"/>
        <v>1</v>
      </c>
      <c r="BI8" s="30">
        <f t="shared" si="22"/>
        <v>1</v>
      </c>
    </row>
    <row r="9" spans="1:61" x14ac:dyDescent="0.25">
      <c r="A9" s="1" t="s">
        <v>4</v>
      </c>
      <c r="B9" s="25">
        <v>50</v>
      </c>
      <c r="C9" s="25">
        <v>55</v>
      </c>
      <c r="D9" s="20">
        <v>62</v>
      </c>
      <c r="E9" s="21">
        <v>64</v>
      </c>
      <c r="F9" s="21">
        <v>69</v>
      </c>
      <c r="G9" s="21">
        <v>76</v>
      </c>
      <c r="H9" s="21">
        <v>64</v>
      </c>
      <c r="I9" s="21">
        <v>64</v>
      </c>
      <c r="J9" s="21">
        <v>62</v>
      </c>
      <c r="K9" s="21">
        <v>71</v>
      </c>
      <c r="L9" s="21">
        <v>71</v>
      </c>
      <c r="M9" s="21">
        <v>71</v>
      </c>
      <c r="N9" s="21">
        <v>68</v>
      </c>
      <c r="O9" s="21">
        <v>72</v>
      </c>
      <c r="P9" s="21">
        <v>87</v>
      </c>
      <c r="Q9" s="20">
        <v>833942</v>
      </c>
      <c r="R9" s="21">
        <v>849941</v>
      </c>
      <c r="S9" s="20">
        <v>867064</v>
      </c>
      <c r="T9" s="21">
        <v>883911</v>
      </c>
      <c r="U9" s="20">
        <v>900589</v>
      </c>
      <c r="V9" s="21">
        <v>916832</v>
      </c>
      <c r="W9" s="20">
        <v>933436</v>
      </c>
      <c r="X9" s="21">
        <v>950458</v>
      </c>
      <c r="Y9" s="21">
        <v>967319</v>
      </c>
      <c r="Z9" s="21">
        <v>984046</v>
      </c>
      <c r="AA9" s="21">
        <v>1000617</v>
      </c>
      <c r="AB9" s="21">
        <v>1017011</v>
      </c>
      <c r="AC9" s="21">
        <v>1033223</v>
      </c>
      <c r="AD9" s="21">
        <v>1049244</v>
      </c>
      <c r="AE9" s="8">
        <v>1065071</v>
      </c>
      <c r="AF9" s="28">
        <f t="shared" si="23"/>
        <v>0.59956207985687249</v>
      </c>
      <c r="AG9" s="28">
        <f t="shared" si="0"/>
        <v>0.64710374014196281</v>
      </c>
      <c r="AH9" s="28">
        <f t="shared" si="1"/>
        <v>0.71505678934888317</v>
      </c>
      <c r="AI9" s="28">
        <f t="shared" si="2"/>
        <v>0.72405479737213352</v>
      </c>
      <c r="AJ9" s="28">
        <f t="shared" si="3"/>
        <v>0.76616525407261249</v>
      </c>
      <c r="AK9" s="28">
        <f t="shared" si="4"/>
        <v>0.82894139820599633</v>
      </c>
      <c r="AL9" s="28">
        <f t="shared" si="5"/>
        <v>0.68563886543908747</v>
      </c>
      <c r="AM9" s="28">
        <f t="shared" si="6"/>
        <v>0.67335958032864163</v>
      </c>
      <c r="AN9" s="28">
        <f t="shared" si="7"/>
        <v>0.64094678177519515</v>
      </c>
      <c r="AO9" s="28">
        <f t="shared" si="8"/>
        <v>0.72151098627503185</v>
      </c>
      <c r="AP9" s="28">
        <f t="shared" si="9"/>
        <v>0.70956220012252436</v>
      </c>
      <c r="AQ9" s="28">
        <f t="shared" si="10"/>
        <v>0.69812420907935124</v>
      </c>
      <c r="AR9" s="28">
        <f>(N9/AC9)*10000</f>
        <v>0.6581347879402607</v>
      </c>
      <c r="AS9" s="28">
        <f>(O9/AD9)*10000</f>
        <v>0.6862083557304115</v>
      </c>
      <c r="AT9" s="28">
        <f>(P9/AE9)*10000</f>
        <v>0.81684695198723833</v>
      </c>
      <c r="AU9" s="30">
        <f t="shared" si="11"/>
        <v>4</v>
      </c>
      <c r="AV9" s="30">
        <f t="shared" si="12"/>
        <v>5</v>
      </c>
      <c r="AW9" s="30">
        <f t="shared" si="13"/>
        <v>4</v>
      </c>
      <c r="AX9" s="30">
        <f t="shared" si="14"/>
        <v>5</v>
      </c>
      <c r="AY9" s="30">
        <f t="shared" si="15"/>
        <v>4</v>
      </c>
      <c r="AZ9" s="30">
        <f t="shared" si="16"/>
        <v>3</v>
      </c>
      <c r="BA9" s="30">
        <f t="shared" si="17"/>
        <v>6</v>
      </c>
      <c r="BB9" s="30">
        <f t="shared" si="18"/>
        <v>6</v>
      </c>
      <c r="BC9" s="30">
        <f t="shared" si="19"/>
        <v>6</v>
      </c>
      <c r="BD9" s="30">
        <f t="shared" si="20"/>
        <v>3</v>
      </c>
      <c r="BE9" s="30">
        <f t="shared" si="21"/>
        <v>4</v>
      </c>
      <c r="BF9" s="30">
        <f t="shared" si="22"/>
        <v>4</v>
      </c>
      <c r="BG9" s="30">
        <f t="shared" si="22"/>
        <v>4</v>
      </c>
      <c r="BH9" s="30">
        <f t="shared" si="22"/>
        <v>4</v>
      </c>
      <c r="BI9" s="30">
        <f t="shared" si="22"/>
        <v>4</v>
      </c>
    </row>
    <row r="10" spans="1:61" x14ac:dyDescent="0.25">
      <c r="A10" s="1" t="s">
        <v>5</v>
      </c>
      <c r="B10" s="25">
        <v>122</v>
      </c>
      <c r="C10" s="25">
        <v>96</v>
      </c>
      <c r="D10" s="20">
        <v>95</v>
      </c>
      <c r="E10" s="21">
        <v>132</v>
      </c>
      <c r="F10" s="21">
        <v>140</v>
      </c>
      <c r="G10" s="21">
        <v>139</v>
      </c>
      <c r="H10" s="21">
        <v>168</v>
      </c>
      <c r="I10" s="21">
        <v>168</v>
      </c>
      <c r="J10" s="21">
        <v>227</v>
      </c>
      <c r="K10" s="21">
        <v>225</v>
      </c>
      <c r="L10" s="21">
        <v>246</v>
      </c>
      <c r="M10" s="21">
        <v>242</v>
      </c>
      <c r="N10" s="21">
        <v>285</v>
      </c>
      <c r="O10" s="21">
        <v>331</v>
      </c>
      <c r="P10" s="21">
        <v>342</v>
      </c>
      <c r="Q10" s="20">
        <v>2786124</v>
      </c>
      <c r="R10" s="21">
        <v>2830310</v>
      </c>
      <c r="S10" s="20">
        <v>2874749</v>
      </c>
      <c r="T10" s="21">
        <v>2917922</v>
      </c>
      <c r="U10" s="20">
        <v>2960145</v>
      </c>
      <c r="V10" s="21">
        <v>3000556</v>
      </c>
      <c r="W10" s="20">
        <v>3043062</v>
      </c>
      <c r="X10" s="21">
        <v>3087852</v>
      </c>
      <c r="Y10" s="21">
        <v>3132017</v>
      </c>
      <c r="Z10" s="21">
        <v>3175643</v>
      </c>
      <c r="AA10" s="21">
        <v>3218720</v>
      </c>
      <c r="AB10" s="21">
        <v>3261259</v>
      </c>
      <c r="AC10" s="21">
        <v>3303220</v>
      </c>
      <c r="AD10" s="21">
        <v>3344621</v>
      </c>
      <c r="AE10" s="8">
        <v>3385446</v>
      </c>
      <c r="AF10" s="28">
        <f t="shared" si="23"/>
        <v>0.43788431527096427</v>
      </c>
      <c r="AG10" s="28">
        <f t="shared" si="0"/>
        <v>0.33918546024993729</v>
      </c>
      <c r="AH10" s="28">
        <f t="shared" si="1"/>
        <v>0.33046363352070041</v>
      </c>
      <c r="AI10" s="28">
        <f t="shared" si="2"/>
        <v>0.45237672562871795</v>
      </c>
      <c r="AJ10" s="28">
        <f t="shared" si="3"/>
        <v>0.47294980482375015</v>
      </c>
      <c r="AK10" s="28">
        <f t="shared" si="4"/>
        <v>0.46324747813405248</v>
      </c>
      <c r="AL10" s="28">
        <f t="shared" si="5"/>
        <v>0.55207550815592976</v>
      </c>
      <c r="AM10" s="28">
        <f t="shared" si="6"/>
        <v>0.5440675265524384</v>
      </c>
      <c r="AN10" s="28">
        <f t="shared" si="7"/>
        <v>0.72477256668785639</v>
      </c>
      <c r="AO10" s="28">
        <f t="shared" si="8"/>
        <v>0.70851792849511108</v>
      </c>
      <c r="AP10" s="28">
        <f t="shared" si="9"/>
        <v>0.7642789680369837</v>
      </c>
      <c r="AQ10" s="28">
        <f t="shared" si="10"/>
        <v>0.74204471340669353</v>
      </c>
      <c r="AR10" s="28">
        <f>(N10/AC10)*10000</f>
        <v>0.86279448538093129</v>
      </c>
      <c r="AS10" s="28">
        <f>(O10/AD10)*10000</f>
        <v>0.98964875242964745</v>
      </c>
      <c r="AT10" s="28">
        <f>(P10/AE10)*10000</f>
        <v>1.0102066315634632</v>
      </c>
      <c r="AU10" s="30">
        <f t="shared" si="11"/>
        <v>9</v>
      </c>
      <c r="AV10" s="30">
        <f t="shared" si="12"/>
        <v>17</v>
      </c>
      <c r="AW10" s="30">
        <f t="shared" si="13"/>
        <v>15</v>
      </c>
      <c r="AX10" s="30">
        <f t="shared" si="14"/>
        <v>12</v>
      </c>
      <c r="AY10" s="30">
        <f t="shared" si="15"/>
        <v>10</v>
      </c>
      <c r="AZ10" s="30">
        <f t="shared" si="16"/>
        <v>12</v>
      </c>
      <c r="BA10" s="30">
        <f t="shared" si="17"/>
        <v>9</v>
      </c>
      <c r="BB10" s="30">
        <f t="shared" si="18"/>
        <v>9</v>
      </c>
      <c r="BC10" s="30">
        <f t="shared" si="19"/>
        <v>4</v>
      </c>
      <c r="BD10" s="30">
        <f t="shared" si="20"/>
        <v>4</v>
      </c>
      <c r="BE10" s="30">
        <f t="shared" si="21"/>
        <v>3</v>
      </c>
      <c r="BF10" s="30">
        <f t="shared" si="22"/>
        <v>3</v>
      </c>
      <c r="BG10" s="30">
        <f t="shared" si="22"/>
        <v>3</v>
      </c>
      <c r="BH10" s="30">
        <f t="shared" si="22"/>
        <v>3</v>
      </c>
      <c r="BI10" s="30">
        <f t="shared" si="22"/>
        <v>3</v>
      </c>
    </row>
    <row r="11" spans="1:61" x14ac:dyDescent="0.25">
      <c r="A11" s="1" t="s">
        <v>6</v>
      </c>
      <c r="B11" s="25">
        <v>39</v>
      </c>
      <c r="C11" s="25">
        <v>38</v>
      </c>
      <c r="D11" s="20">
        <v>38</v>
      </c>
      <c r="E11" s="21">
        <v>41</v>
      </c>
      <c r="F11" s="21">
        <v>41</v>
      </c>
      <c r="G11" s="21">
        <v>59</v>
      </c>
      <c r="H11" s="21">
        <v>71</v>
      </c>
      <c r="I11" s="21">
        <v>71</v>
      </c>
      <c r="J11" s="21">
        <v>70</v>
      </c>
      <c r="K11" s="21">
        <v>64</v>
      </c>
      <c r="L11" s="21">
        <v>84</v>
      </c>
      <c r="M11" s="21">
        <v>84</v>
      </c>
      <c r="N11" s="21">
        <v>101</v>
      </c>
      <c r="O11" s="21">
        <v>101</v>
      </c>
      <c r="P11" s="21">
        <v>110</v>
      </c>
      <c r="Q11" s="20">
        <v>655211</v>
      </c>
      <c r="R11" s="21">
        <v>668122</v>
      </c>
      <c r="S11" s="20">
        <v>681887</v>
      </c>
      <c r="T11" s="21">
        <v>695408</v>
      </c>
      <c r="U11" s="20">
        <v>708738</v>
      </c>
      <c r="V11" s="21">
        <v>721696</v>
      </c>
      <c r="W11" s="20">
        <v>734663</v>
      </c>
      <c r="X11" s="21">
        <v>747603</v>
      </c>
      <c r="Y11" s="21">
        <v>760333</v>
      </c>
      <c r="Z11" s="21">
        <v>772842</v>
      </c>
      <c r="AA11" s="21">
        <v>785153</v>
      </c>
      <c r="AB11" s="21">
        <v>797245</v>
      </c>
      <c r="AC11" s="21">
        <v>809115</v>
      </c>
      <c r="AD11" s="21">
        <v>820771</v>
      </c>
      <c r="AE11" s="8">
        <v>832197</v>
      </c>
      <c r="AF11" s="28">
        <f t="shared" si="23"/>
        <v>0.59522810209230315</v>
      </c>
      <c r="AG11" s="28">
        <f t="shared" si="0"/>
        <v>0.56875840041190084</v>
      </c>
      <c r="AH11" s="28">
        <f t="shared" si="1"/>
        <v>0.55727708549950361</v>
      </c>
      <c r="AI11" s="28">
        <f t="shared" si="2"/>
        <v>0.58958194326208502</v>
      </c>
      <c r="AJ11" s="28">
        <f t="shared" si="3"/>
        <v>0.57849303974106092</v>
      </c>
      <c r="AK11" s="28">
        <f t="shared" si="4"/>
        <v>0.81751873364962524</v>
      </c>
      <c r="AL11" s="28">
        <f t="shared" si="5"/>
        <v>0.96642950577339537</v>
      </c>
      <c r="AM11" s="28">
        <f t="shared" si="6"/>
        <v>0.94970191398375869</v>
      </c>
      <c r="AN11" s="28">
        <f t="shared" si="7"/>
        <v>0.92064924184534935</v>
      </c>
      <c r="AO11" s="28">
        <f t="shared" si="8"/>
        <v>0.82811234379083953</v>
      </c>
      <c r="AP11" s="28">
        <f t="shared" si="9"/>
        <v>1.0698551747239073</v>
      </c>
      <c r="AQ11" s="28">
        <f t="shared" si="10"/>
        <v>1.0536284329158538</v>
      </c>
      <c r="AR11" s="28">
        <f>(N11/AC11)*10000</f>
        <v>1.2482774389301892</v>
      </c>
      <c r="AS11" s="28">
        <f>(O11/AD11)*10000</f>
        <v>1.2305502996572732</v>
      </c>
      <c r="AT11" s="28">
        <f>(P11/AE11)*10000</f>
        <v>1.3218024097659569</v>
      </c>
      <c r="AU11" s="30">
        <f t="shared" si="11"/>
        <v>5</v>
      </c>
      <c r="AV11" s="30">
        <f t="shared" si="12"/>
        <v>7</v>
      </c>
      <c r="AW11" s="30">
        <f t="shared" si="13"/>
        <v>9</v>
      </c>
      <c r="AX11" s="30">
        <f t="shared" si="14"/>
        <v>8</v>
      </c>
      <c r="AY11" s="30">
        <f t="shared" si="15"/>
        <v>8</v>
      </c>
      <c r="AZ11" s="30">
        <f t="shared" si="16"/>
        <v>4</v>
      </c>
      <c r="BA11" s="30">
        <f t="shared" si="17"/>
        <v>5</v>
      </c>
      <c r="BB11" s="30">
        <f t="shared" si="18"/>
        <v>5</v>
      </c>
      <c r="BC11" s="30">
        <f t="shared" si="19"/>
        <v>3</v>
      </c>
      <c r="BD11" s="30">
        <f t="shared" si="20"/>
        <v>2</v>
      </c>
      <c r="BE11" s="30">
        <f t="shared" si="21"/>
        <v>1</v>
      </c>
      <c r="BF11" s="30">
        <f t="shared" si="22"/>
        <v>2</v>
      </c>
      <c r="BG11" s="30">
        <f t="shared" si="22"/>
        <v>1</v>
      </c>
      <c r="BH11" s="30">
        <f t="shared" si="22"/>
        <v>2</v>
      </c>
      <c r="BI11" s="30">
        <f t="shared" si="22"/>
        <v>2</v>
      </c>
    </row>
    <row r="12" spans="1:61" x14ac:dyDescent="0.25">
      <c r="A12" s="1" t="s">
        <v>7</v>
      </c>
      <c r="B12" s="25">
        <v>373</v>
      </c>
      <c r="C12" s="25">
        <v>403</v>
      </c>
      <c r="D12" s="20">
        <v>420</v>
      </c>
      <c r="E12" s="21">
        <v>401</v>
      </c>
      <c r="F12" s="21">
        <v>548</v>
      </c>
      <c r="G12" s="21">
        <v>674</v>
      </c>
      <c r="H12" s="21">
        <v>657</v>
      </c>
      <c r="I12" s="21">
        <v>657</v>
      </c>
      <c r="J12" s="21">
        <v>125</v>
      </c>
      <c r="K12" s="21">
        <v>122</v>
      </c>
      <c r="L12" s="21">
        <v>122</v>
      </c>
      <c r="M12" s="21">
        <v>122</v>
      </c>
      <c r="N12" s="21">
        <v>110</v>
      </c>
      <c r="O12" s="21">
        <v>112</v>
      </c>
      <c r="P12" s="21">
        <v>129</v>
      </c>
      <c r="Q12" s="20">
        <v>4857906</v>
      </c>
      <c r="R12" s="21">
        <v>4944937</v>
      </c>
      <c r="S12" s="20">
        <v>5038786</v>
      </c>
      <c r="T12" s="21">
        <v>5130494</v>
      </c>
      <c r="U12" s="20">
        <v>5220622</v>
      </c>
      <c r="V12" s="21">
        <v>5307819</v>
      </c>
      <c r="W12" s="20">
        <v>5393944</v>
      </c>
      <c r="X12" s="21">
        <v>5479352</v>
      </c>
      <c r="Y12" s="21">
        <v>5563869</v>
      </c>
      <c r="Z12" s="21">
        <v>5647532</v>
      </c>
      <c r="AA12" s="21">
        <v>5730367</v>
      </c>
      <c r="AB12" s="21">
        <v>5812375</v>
      </c>
      <c r="AC12" s="21">
        <v>5893520</v>
      </c>
      <c r="AD12" s="21">
        <v>5973838</v>
      </c>
      <c r="AE12" s="8">
        <v>6053309</v>
      </c>
      <c r="AF12" s="28">
        <f t="shared" si="23"/>
        <v>0.7678205383142449</v>
      </c>
      <c r="AG12" s="28">
        <f t="shared" si="0"/>
        <v>0.81497499361468106</v>
      </c>
      <c r="AH12" s="28">
        <f t="shared" si="1"/>
        <v>0.83353410920805127</v>
      </c>
      <c r="AI12" s="28">
        <f t="shared" si="2"/>
        <v>0.7816011479596312</v>
      </c>
      <c r="AJ12" s="28">
        <f t="shared" si="3"/>
        <v>1.0496833519071098</v>
      </c>
      <c r="AK12" s="28">
        <f t="shared" si="4"/>
        <v>1.2698247622987897</v>
      </c>
      <c r="AL12" s="28">
        <f t="shared" si="5"/>
        <v>1.2180326677473849</v>
      </c>
      <c r="AM12" s="28">
        <f t="shared" si="6"/>
        <v>1.1990468945962953</v>
      </c>
      <c r="AN12" s="28">
        <f t="shared" si="7"/>
        <v>0.22466380858355939</v>
      </c>
      <c r="AO12" s="28">
        <f t="shared" si="8"/>
        <v>0.21602356569205808</v>
      </c>
      <c r="AP12" s="28">
        <f t="shared" si="9"/>
        <v>0.21290084910791926</v>
      </c>
      <c r="AQ12" s="28">
        <f t="shared" si="10"/>
        <v>0.20989698703197918</v>
      </c>
      <c r="AR12" s="28">
        <f>(N12/AC12)*10000</f>
        <v>0.18664567185654751</v>
      </c>
      <c r="AS12" s="28">
        <f>(O12/AD12)*10000</f>
        <v>0.18748416009942018</v>
      </c>
      <c r="AT12" s="28">
        <f>(P12/AE12)*10000</f>
        <v>0.21310658352316064</v>
      </c>
      <c r="AU12" s="30">
        <f t="shared" si="11"/>
        <v>3</v>
      </c>
      <c r="AV12" s="30">
        <f t="shared" si="12"/>
        <v>1</v>
      </c>
      <c r="AW12" s="30">
        <f t="shared" si="13"/>
        <v>2</v>
      </c>
      <c r="AX12" s="30">
        <f t="shared" si="14"/>
        <v>3</v>
      </c>
      <c r="AY12" s="30">
        <f t="shared" si="15"/>
        <v>1</v>
      </c>
      <c r="AZ12" s="30">
        <f t="shared" si="16"/>
        <v>1</v>
      </c>
      <c r="BA12" s="30">
        <f t="shared" si="17"/>
        <v>2</v>
      </c>
      <c r="BB12" s="30">
        <f t="shared" si="18"/>
        <v>2</v>
      </c>
      <c r="BC12" s="30">
        <f t="shared" si="19"/>
        <v>23</v>
      </c>
      <c r="BD12" s="30">
        <f t="shared" si="20"/>
        <v>23</v>
      </c>
      <c r="BE12" s="30">
        <f t="shared" si="21"/>
        <v>24</v>
      </c>
      <c r="BF12" s="30">
        <f t="shared" si="22"/>
        <v>22</v>
      </c>
      <c r="BG12" s="30">
        <f t="shared" si="22"/>
        <v>24</v>
      </c>
      <c r="BH12" s="30">
        <f t="shared" si="22"/>
        <v>25</v>
      </c>
      <c r="BI12" s="30">
        <f t="shared" si="22"/>
        <v>28</v>
      </c>
    </row>
    <row r="13" spans="1:61" x14ac:dyDescent="0.25">
      <c r="A13" s="1" t="s">
        <v>8</v>
      </c>
      <c r="B13" s="25" t="s">
        <v>34</v>
      </c>
      <c r="C13" s="25">
        <v>110</v>
      </c>
      <c r="D13" s="20">
        <v>97</v>
      </c>
      <c r="E13" s="21">
        <v>115</v>
      </c>
      <c r="F13" s="21">
        <v>116</v>
      </c>
      <c r="G13" s="21">
        <v>121</v>
      </c>
      <c r="H13" s="21">
        <v>129</v>
      </c>
      <c r="I13" s="21">
        <v>129</v>
      </c>
      <c r="J13" s="21">
        <v>133</v>
      </c>
      <c r="K13" s="21">
        <v>163</v>
      </c>
      <c r="L13" s="21">
        <v>168</v>
      </c>
      <c r="M13" s="21">
        <v>166</v>
      </c>
      <c r="N13" s="21">
        <v>163</v>
      </c>
      <c r="O13" s="21">
        <v>180</v>
      </c>
      <c r="P13" s="21">
        <v>199</v>
      </c>
      <c r="Q13" s="20">
        <v>3461882</v>
      </c>
      <c r="R13" s="21">
        <v>3499552</v>
      </c>
      <c r="S13" s="20">
        <v>3531604</v>
      </c>
      <c r="T13" s="21">
        <v>3561704</v>
      </c>
      <c r="U13" s="20">
        <v>3590344</v>
      </c>
      <c r="V13" s="21">
        <v>3616481</v>
      </c>
      <c r="W13" s="20">
        <v>3649416</v>
      </c>
      <c r="X13" s="21">
        <v>3689398</v>
      </c>
      <c r="Y13" s="21">
        <v>3727984</v>
      </c>
      <c r="Z13" s="21">
        <v>3765325</v>
      </c>
      <c r="AA13" s="21">
        <v>3801487</v>
      </c>
      <c r="AB13" s="21">
        <v>3836506</v>
      </c>
      <c r="AC13" s="21">
        <v>3870381</v>
      </c>
      <c r="AD13" s="21">
        <v>3903129</v>
      </c>
      <c r="AE13" s="8">
        <v>3934782</v>
      </c>
      <c r="AF13" s="28" t="s">
        <v>34</v>
      </c>
      <c r="AG13" s="28">
        <f t="shared" si="0"/>
        <v>0.31432594800705921</v>
      </c>
      <c r="AH13" s="28">
        <f t="shared" si="1"/>
        <v>0.2746627311555882</v>
      </c>
      <c r="AI13" s="28">
        <f t="shared" si="2"/>
        <v>0.32287916121047677</v>
      </c>
      <c r="AJ13" s="28">
        <f t="shared" si="3"/>
        <v>0.32308881823023089</v>
      </c>
      <c r="AK13" s="28">
        <f t="shared" si="4"/>
        <v>0.33457938808471549</v>
      </c>
      <c r="AL13" s="28">
        <f t="shared" si="5"/>
        <v>0.35348121452857117</v>
      </c>
      <c r="AM13" s="28">
        <f t="shared" si="6"/>
        <v>0.34965053919365707</v>
      </c>
      <c r="AN13" s="28">
        <f t="shared" si="7"/>
        <v>0.35676118781625671</v>
      </c>
      <c r="AO13" s="28">
        <f t="shared" si="8"/>
        <v>0.43289755864367618</v>
      </c>
      <c r="AP13" s="28">
        <f t="shared" si="9"/>
        <v>0.44193232806004601</v>
      </c>
      <c r="AQ13" s="28">
        <f t="shared" si="10"/>
        <v>0.43268536527767715</v>
      </c>
      <c r="AR13" s="28">
        <f>(N13/AC13)*10000</f>
        <v>0.42114716871543134</v>
      </c>
      <c r="AS13" s="28">
        <f>(O13/AD13)*10000</f>
        <v>0.46116846253352117</v>
      </c>
      <c r="AT13" s="28">
        <f>(P13/AE13)*10000</f>
        <v>0.5057459345905313</v>
      </c>
      <c r="AU13" s="30" t="s">
        <v>34</v>
      </c>
      <c r="AV13" s="30">
        <f t="shared" si="12"/>
        <v>18</v>
      </c>
      <c r="AW13" s="30">
        <f t="shared" si="13"/>
        <v>20</v>
      </c>
      <c r="AX13" s="30">
        <f t="shared" si="14"/>
        <v>15</v>
      </c>
      <c r="AY13" s="30">
        <f t="shared" si="15"/>
        <v>16</v>
      </c>
      <c r="AZ13" s="30">
        <f t="shared" si="16"/>
        <v>17</v>
      </c>
      <c r="BA13" s="30">
        <f t="shared" si="17"/>
        <v>15</v>
      </c>
      <c r="BB13" s="30">
        <f t="shared" si="18"/>
        <v>15</v>
      </c>
      <c r="BC13" s="30">
        <f t="shared" si="19"/>
        <v>16</v>
      </c>
      <c r="BD13" s="30">
        <f t="shared" si="20"/>
        <v>10</v>
      </c>
      <c r="BE13" s="30">
        <f t="shared" si="21"/>
        <v>9</v>
      </c>
      <c r="BF13" s="30">
        <f t="shared" si="22"/>
        <v>9</v>
      </c>
      <c r="BG13" s="30">
        <f t="shared" si="22"/>
        <v>10</v>
      </c>
      <c r="BH13" s="30">
        <f t="shared" si="22"/>
        <v>9</v>
      </c>
      <c r="BI13" s="30">
        <f t="shared" si="22"/>
        <v>8</v>
      </c>
    </row>
    <row r="14" spans="1:61" x14ac:dyDescent="0.25">
      <c r="A14" s="1" t="s">
        <v>9</v>
      </c>
      <c r="B14" s="25">
        <v>179</v>
      </c>
      <c r="C14" s="25">
        <v>179</v>
      </c>
      <c r="D14" s="20">
        <v>182</v>
      </c>
      <c r="E14" s="21">
        <v>180</v>
      </c>
      <c r="F14" s="21">
        <v>199</v>
      </c>
      <c r="G14" s="21">
        <v>201</v>
      </c>
      <c r="H14" s="21">
        <v>201</v>
      </c>
      <c r="I14" s="21">
        <v>201</v>
      </c>
      <c r="J14" s="21">
        <v>39</v>
      </c>
      <c r="K14" s="21">
        <v>39</v>
      </c>
      <c r="L14" s="21">
        <v>45</v>
      </c>
      <c r="M14" s="21">
        <v>46</v>
      </c>
      <c r="N14" s="21">
        <v>42</v>
      </c>
      <c r="O14" s="21">
        <v>48</v>
      </c>
      <c r="P14" s="21" t="s">
        <v>34</v>
      </c>
      <c r="Q14" s="20">
        <v>8981871</v>
      </c>
      <c r="R14" s="21">
        <v>9034475</v>
      </c>
      <c r="S14" s="20">
        <v>9049100</v>
      </c>
      <c r="T14" s="21">
        <v>9057829</v>
      </c>
      <c r="U14" s="20">
        <v>9062022</v>
      </c>
      <c r="V14" s="21">
        <v>9058734</v>
      </c>
      <c r="W14" s="20">
        <v>9053990</v>
      </c>
      <c r="X14" s="21">
        <v>9049086</v>
      </c>
      <c r="Y14" s="21">
        <v>9041395</v>
      </c>
      <c r="Z14" s="21">
        <v>9031213</v>
      </c>
      <c r="AA14" s="21">
        <v>9018645</v>
      </c>
      <c r="AB14" s="21">
        <v>9003827</v>
      </c>
      <c r="AC14" s="21">
        <v>8986774</v>
      </c>
      <c r="AD14" s="21">
        <v>8967558</v>
      </c>
      <c r="AE14" s="8">
        <v>8946184</v>
      </c>
      <c r="AF14" s="28">
        <f t="shared" si="23"/>
        <v>0.19929032603563335</v>
      </c>
      <c r="AG14" s="28">
        <f t="shared" si="0"/>
        <v>0.19812994114212501</v>
      </c>
      <c r="AH14" s="28">
        <f t="shared" si="1"/>
        <v>0.201124973754296</v>
      </c>
      <c r="AI14" s="28">
        <f t="shared" si="2"/>
        <v>0.19872311566049658</v>
      </c>
      <c r="AJ14" s="28">
        <f t="shared" si="3"/>
        <v>0.21959778954409956</v>
      </c>
      <c r="AK14" s="28">
        <f t="shared" si="4"/>
        <v>0.22188530980156831</v>
      </c>
      <c r="AL14" s="28">
        <f t="shared" si="5"/>
        <v>0.22200157057827544</v>
      </c>
      <c r="AM14" s="28">
        <f t="shared" si="6"/>
        <v>0.22212188059655968</v>
      </c>
      <c r="AN14" s="28">
        <f t="shared" si="7"/>
        <v>4.313493658887816E-2</v>
      </c>
      <c r="AO14" s="28">
        <f t="shared" si="8"/>
        <v>4.3183567921606991E-2</v>
      </c>
      <c r="AP14" s="28">
        <f t="shared" si="9"/>
        <v>4.9896630813165387E-2</v>
      </c>
      <c r="AQ14" s="28">
        <f t="shared" si="10"/>
        <v>5.1089386768537422E-2</v>
      </c>
      <c r="AR14" s="28">
        <f>(N14/AC14)*10000</f>
        <v>4.6735346855278657E-2</v>
      </c>
      <c r="AS14" s="28">
        <f>(O14/AD14)*10000</f>
        <v>5.352627772243012E-2</v>
      </c>
      <c r="AT14" s="28" t="s">
        <v>34</v>
      </c>
      <c r="AU14" s="30">
        <f t="shared" si="11"/>
        <v>23</v>
      </c>
      <c r="AV14" s="30">
        <f t="shared" si="12"/>
        <v>24</v>
      </c>
      <c r="AW14" s="30">
        <f t="shared" si="13"/>
        <v>25</v>
      </c>
      <c r="AX14" s="30">
        <f t="shared" si="14"/>
        <v>25</v>
      </c>
      <c r="AY14" s="30">
        <f t="shared" si="15"/>
        <v>22</v>
      </c>
      <c r="AZ14" s="30">
        <f t="shared" si="16"/>
        <v>24</v>
      </c>
      <c r="BA14" s="30">
        <f t="shared" si="17"/>
        <v>22</v>
      </c>
      <c r="BB14" s="30">
        <f t="shared" si="18"/>
        <v>22</v>
      </c>
      <c r="BC14" s="30">
        <f t="shared" si="19"/>
        <v>32</v>
      </c>
      <c r="BD14" s="30">
        <f t="shared" si="20"/>
        <v>32</v>
      </c>
      <c r="BE14" s="30">
        <f t="shared" si="21"/>
        <v>32</v>
      </c>
      <c r="BF14" s="30">
        <f t="shared" si="22"/>
        <v>31</v>
      </c>
      <c r="BG14" s="30">
        <f t="shared" si="22"/>
        <v>31</v>
      </c>
      <c r="BH14" s="30">
        <f t="shared" si="22"/>
        <v>31</v>
      </c>
      <c r="BI14" s="30" t="s">
        <v>34</v>
      </c>
    </row>
    <row r="15" spans="1:61" x14ac:dyDescent="0.25">
      <c r="A15" s="1" t="s">
        <v>10</v>
      </c>
      <c r="B15" s="25">
        <v>215</v>
      </c>
      <c r="C15" s="25">
        <v>82</v>
      </c>
      <c r="D15" s="20">
        <v>185</v>
      </c>
      <c r="E15" s="21">
        <v>209</v>
      </c>
      <c r="F15" s="21">
        <v>123</v>
      </c>
      <c r="G15" s="21">
        <v>142</v>
      </c>
      <c r="H15" s="21">
        <v>175</v>
      </c>
      <c r="I15" s="21">
        <v>175</v>
      </c>
      <c r="J15" s="21">
        <v>46</v>
      </c>
      <c r="K15" s="21">
        <v>40</v>
      </c>
      <c r="L15" s="21">
        <v>40</v>
      </c>
      <c r="M15" s="21">
        <v>41</v>
      </c>
      <c r="N15" s="21">
        <v>41</v>
      </c>
      <c r="O15" s="21">
        <v>44</v>
      </c>
      <c r="P15" s="21">
        <v>71</v>
      </c>
      <c r="Q15" s="20">
        <v>1656602</v>
      </c>
      <c r="R15" s="21">
        <v>1682438</v>
      </c>
      <c r="S15" s="20">
        <v>1708439</v>
      </c>
      <c r="T15" s="21">
        <v>1733606</v>
      </c>
      <c r="U15" s="20">
        <v>1758160</v>
      </c>
      <c r="V15" s="21">
        <v>1781575</v>
      </c>
      <c r="W15" s="20">
        <v>1801963</v>
      </c>
      <c r="X15" s="21">
        <v>1819494</v>
      </c>
      <c r="Y15" s="21">
        <v>1836460</v>
      </c>
      <c r="Z15" s="21">
        <v>1852952</v>
      </c>
      <c r="AA15" s="21">
        <v>1868996</v>
      </c>
      <c r="AB15" s="21">
        <v>1884622</v>
      </c>
      <c r="AC15" s="21">
        <v>1899856</v>
      </c>
      <c r="AD15" s="21">
        <v>1914693</v>
      </c>
      <c r="AE15" s="8">
        <v>1929168</v>
      </c>
      <c r="AF15" s="28">
        <f t="shared" si="23"/>
        <v>1.2978373803725942</v>
      </c>
      <c r="AG15" s="28">
        <f t="shared" si="0"/>
        <v>0.48738794535073504</v>
      </c>
      <c r="AH15" s="28">
        <f t="shared" si="1"/>
        <v>1.0828598504248614</v>
      </c>
      <c r="AI15" s="28">
        <f t="shared" si="2"/>
        <v>1.2055795838270058</v>
      </c>
      <c r="AJ15" s="28">
        <f t="shared" si="3"/>
        <v>0.69959503116894928</v>
      </c>
      <c r="AK15" s="28">
        <f t="shared" si="4"/>
        <v>0.7970475562353535</v>
      </c>
      <c r="AL15" s="28">
        <f t="shared" si="5"/>
        <v>0.97116311489192619</v>
      </c>
      <c r="AM15" s="28">
        <f t="shared" si="6"/>
        <v>0.96180586470744067</v>
      </c>
      <c r="AN15" s="28">
        <f t="shared" si="7"/>
        <v>0.2504819054049639</v>
      </c>
      <c r="AO15" s="28">
        <f t="shared" si="8"/>
        <v>0.21587175490784435</v>
      </c>
      <c r="AP15" s="28">
        <f t="shared" si="9"/>
        <v>0.21401864958512484</v>
      </c>
      <c r="AQ15" s="28">
        <f t="shared" si="10"/>
        <v>0.21755025676236403</v>
      </c>
      <c r="AR15" s="28">
        <f>(N15/AC15)*10000</f>
        <v>0.21580582949444591</v>
      </c>
      <c r="AS15" s="28">
        <f>(O15/AD15)*10000</f>
        <v>0.22980185335194728</v>
      </c>
      <c r="AT15" s="28">
        <f>(P15/AE15)*10000</f>
        <v>0.36803430287046024</v>
      </c>
      <c r="AU15" s="30">
        <f t="shared" si="11"/>
        <v>1</v>
      </c>
      <c r="AV15" s="30">
        <f t="shared" si="12"/>
        <v>9</v>
      </c>
      <c r="AW15" s="30">
        <f t="shared" si="13"/>
        <v>1</v>
      </c>
      <c r="AX15" s="30">
        <f t="shared" si="14"/>
        <v>1</v>
      </c>
      <c r="AY15" s="30">
        <f t="shared" si="15"/>
        <v>6</v>
      </c>
      <c r="AZ15" s="30">
        <f t="shared" si="16"/>
        <v>5</v>
      </c>
      <c r="BA15" s="30">
        <f t="shared" si="17"/>
        <v>4</v>
      </c>
      <c r="BB15" s="30">
        <f t="shared" si="18"/>
        <v>4</v>
      </c>
      <c r="BC15" s="30">
        <f t="shared" si="19"/>
        <v>20</v>
      </c>
      <c r="BD15" s="30">
        <f t="shared" si="20"/>
        <v>24</v>
      </c>
      <c r="BE15" s="30">
        <f t="shared" si="21"/>
        <v>23</v>
      </c>
      <c r="BF15" s="30">
        <f t="shared" si="22"/>
        <v>21</v>
      </c>
      <c r="BG15" s="30">
        <f t="shared" si="22"/>
        <v>20</v>
      </c>
      <c r="BH15" s="30">
        <f t="shared" si="22"/>
        <v>22</v>
      </c>
      <c r="BI15" s="30">
        <f t="shared" si="22"/>
        <v>16</v>
      </c>
    </row>
    <row r="16" spans="1:61" x14ac:dyDescent="0.25">
      <c r="A16" s="1" t="s">
        <v>11</v>
      </c>
      <c r="B16" s="25">
        <v>277</v>
      </c>
      <c r="C16" s="25">
        <v>319</v>
      </c>
      <c r="D16" s="20">
        <v>320</v>
      </c>
      <c r="E16" s="21">
        <v>293</v>
      </c>
      <c r="F16" s="21">
        <v>48</v>
      </c>
      <c r="G16" s="21">
        <v>106</v>
      </c>
      <c r="H16" s="21">
        <v>109</v>
      </c>
      <c r="I16" s="21">
        <v>109</v>
      </c>
      <c r="J16" s="21">
        <v>225</v>
      </c>
      <c r="K16" s="21">
        <v>341</v>
      </c>
      <c r="L16" s="21">
        <v>314</v>
      </c>
      <c r="M16" s="21">
        <v>349</v>
      </c>
      <c r="N16" s="21">
        <v>309</v>
      </c>
      <c r="O16" s="21">
        <v>319</v>
      </c>
      <c r="P16" s="21">
        <v>343</v>
      </c>
      <c r="Q16" s="20">
        <v>5542931</v>
      </c>
      <c r="R16" s="21">
        <v>5623703</v>
      </c>
      <c r="S16" s="20">
        <v>5703988</v>
      </c>
      <c r="T16" s="21">
        <v>5781861</v>
      </c>
      <c r="U16" s="20">
        <v>5857977</v>
      </c>
      <c r="V16" s="21">
        <v>5930618</v>
      </c>
      <c r="W16" s="20">
        <v>5997487</v>
      </c>
      <c r="X16" s="21">
        <v>6058569</v>
      </c>
      <c r="Y16" s="21">
        <v>6117205</v>
      </c>
      <c r="Z16" s="21">
        <v>6173718</v>
      </c>
      <c r="AA16" s="21">
        <v>6228175</v>
      </c>
      <c r="AB16" s="21">
        <v>6280645</v>
      </c>
      <c r="AC16" s="21">
        <v>6331142</v>
      </c>
      <c r="AD16" s="21">
        <v>6379677</v>
      </c>
      <c r="AE16" s="8">
        <v>6426237</v>
      </c>
      <c r="AF16" s="28">
        <f t="shared" si="23"/>
        <v>0.4997356091930425</v>
      </c>
      <c r="AG16" s="28">
        <f t="shared" si="0"/>
        <v>0.56724190448891065</v>
      </c>
      <c r="AH16" s="28">
        <f t="shared" si="1"/>
        <v>0.5610109979193505</v>
      </c>
      <c r="AI16" s="28">
        <f t="shared" si="2"/>
        <v>0.50675725341719557</v>
      </c>
      <c r="AJ16" s="28">
        <f t="shared" si="3"/>
        <v>8.1939550121142499E-2</v>
      </c>
      <c r="AK16" s="28">
        <f t="shared" si="4"/>
        <v>0.17873348106386214</v>
      </c>
      <c r="AL16" s="28">
        <f t="shared" si="5"/>
        <v>0.18174278660378923</v>
      </c>
      <c r="AM16" s="28">
        <f t="shared" si="6"/>
        <v>0.17991047060782836</v>
      </c>
      <c r="AN16" s="28">
        <f t="shared" si="7"/>
        <v>0.36781503971176382</v>
      </c>
      <c r="AO16" s="28">
        <f t="shared" si="8"/>
        <v>0.55234139298231633</v>
      </c>
      <c r="AP16" s="28">
        <f t="shared" si="9"/>
        <v>0.50416052856575166</v>
      </c>
      <c r="AQ16" s="28">
        <f t="shared" si="10"/>
        <v>0.55567541231832085</v>
      </c>
      <c r="AR16" s="28">
        <f>(N16/AC16)*10000</f>
        <v>0.48806360685007538</v>
      </c>
      <c r="AS16" s="28">
        <f>(O16/AD16)*10000</f>
        <v>0.50002531476123324</v>
      </c>
      <c r="AT16" s="28">
        <f>(P16/AE16)*10000</f>
        <v>0.53374937774626119</v>
      </c>
      <c r="AU16" s="30">
        <f t="shared" si="11"/>
        <v>7</v>
      </c>
      <c r="AV16" s="30">
        <f t="shared" si="12"/>
        <v>8</v>
      </c>
      <c r="AW16" s="30">
        <f t="shared" si="13"/>
        <v>8</v>
      </c>
      <c r="AX16" s="30">
        <f t="shared" si="14"/>
        <v>9</v>
      </c>
      <c r="AY16" s="30">
        <f t="shared" si="15"/>
        <v>32</v>
      </c>
      <c r="AZ16" s="30">
        <f t="shared" si="16"/>
        <v>28</v>
      </c>
      <c r="BA16" s="30">
        <f t="shared" si="17"/>
        <v>26</v>
      </c>
      <c r="BB16" s="30">
        <f t="shared" si="18"/>
        <v>26</v>
      </c>
      <c r="BC16" s="30">
        <f t="shared" si="19"/>
        <v>14</v>
      </c>
      <c r="BD16" s="30">
        <f t="shared" si="20"/>
        <v>7</v>
      </c>
      <c r="BE16" s="30">
        <f t="shared" si="21"/>
        <v>7</v>
      </c>
      <c r="BF16" s="30">
        <f t="shared" si="22"/>
        <v>7</v>
      </c>
      <c r="BG16" s="30">
        <f t="shared" si="22"/>
        <v>8</v>
      </c>
      <c r="BH16" s="30">
        <f t="shared" si="22"/>
        <v>8</v>
      </c>
      <c r="BI16" s="30">
        <f t="shared" si="22"/>
        <v>7</v>
      </c>
    </row>
    <row r="17" spans="1:61" x14ac:dyDescent="0.25">
      <c r="A17" s="1" t="s">
        <v>12</v>
      </c>
      <c r="B17" s="25">
        <v>67</v>
      </c>
      <c r="C17" s="25">
        <v>66</v>
      </c>
      <c r="D17" s="20">
        <v>76</v>
      </c>
      <c r="E17" s="21">
        <v>76</v>
      </c>
      <c r="F17" s="21">
        <v>76</v>
      </c>
      <c r="G17" s="21">
        <v>70</v>
      </c>
      <c r="H17" s="21">
        <v>70</v>
      </c>
      <c r="I17" s="21">
        <v>70</v>
      </c>
      <c r="J17" s="21">
        <v>73</v>
      </c>
      <c r="K17" s="21">
        <v>84</v>
      </c>
      <c r="L17" s="21">
        <v>84</v>
      </c>
      <c r="M17" s="21">
        <v>73</v>
      </c>
      <c r="N17" s="21">
        <v>79</v>
      </c>
      <c r="O17" s="21">
        <v>81</v>
      </c>
      <c r="P17" s="21">
        <v>106</v>
      </c>
      <c r="Q17" s="20">
        <v>3429881</v>
      </c>
      <c r="R17" s="21">
        <v>3465479</v>
      </c>
      <c r="S17" s="20">
        <v>3495920</v>
      </c>
      <c r="T17" s="21">
        <v>3524537</v>
      </c>
      <c r="U17" s="20">
        <v>3551765</v>
      </c>
      <c r="V17" s="21">
        <v>3576592</v>
      </c>
      <c r="W17" s="20">
        <v>3597311</v>
      </c>
      <c r="X17" s="21">
        <v>3614241</v>
      </c>
      <c r="Y17" s="21">
        <v>3629733</v>
      </c>
      <c r="Z17" s="21">
        <v>3643974</v>
      </c>
      <c r="AA17" s="21">
        <v>3657048</v>
      </c>
      <c r="AB17" s="21">
        <v>3668973</v>
      </c>
      <c r="AC17" s="21">
        <v>3679821</v>
      </c>
      <c r="AD17" s="21">
        <v>3689597</v>
      </c>
      <c r="AE17" s="8">
        <v>3698352</v>
      </c>
      <c r="AF17" s="28">
        <f t="shared" si="23"/>
        <v>0.19534205414123698</v>
      </c>
      <c r="AG17" s="28">
        <f t="shared" si="0"/>
        <v>0.19044986277510267</v>
      </c>
      <c r="AH17" s="28">
        <f t="shared" si="1"/>
        <v>0.21739627909105472</v>
      </c>
      <c r="AI17" s="28">
        <f t="shared" si="2"/>
        <v>0.21563115949697789</v>
      </c>
      <c r="AJ17" s="28">
        <f t="shared" si="3"/>
        <v>0.21397812073715461</v>
      </c>
      <c r="AK17" s="28">
        <f t="shared" si="4"/>
        <v>0.19571704013205868</v>
      </c>
      <c r="AL17" s="28">
        <f t="shared" si="5"/>
        <v>0.19458979220868033</v>
      </c>
      <c r="AM17" s="28">
        <f t="shared" si="6"/>
        <v>0.19367828542700943</v>
      </c>
      <c r="AN17" s="28">
        <f t="shared" si="7"/>
        <v>0.20111672125745889</v>
      </c>
      <c r="AO17" s="28">
        <f t="shared" si="8"/>
        <v>0.23051756132178772</v>
      </c>
      <c r="AP17" s="28">
        <f t="shared" si="9"/>
        <v>0.22969345767405844</v>
      </c>
      <c r="AQ17" s="28">
        <f t="shared" si="10"/>
        <v>0.19896575962810301</v>
      </c>
      <c r="AR17" s="28">
        <f>(N17/AC17)*10000</f>
        <v>0.21468435557055626</v>
      </c>
      <c r="AS17" s="28">
        <f>(O17/AD17)*10000</f>
        <v>0.21953617156562086</v>
      </c>
      <c r="AT17" s="28">
        <f>(P17/AE17)*10000</f>
        <v>0.28661414597637003</v>
      </c>
      <c r="AU17" s="30">
        <f t="shared" si="11"/>
        <v>24</v>
      </c>
      <c r="AV17" s="30">
        <f t="shared" si="12"/>
        <v>25</v>
      </c>
      <c r="AW17" s="30">
        <f t="shared" si="13"/>
        <v>24</v>
      </c>
      <c r="AX17" s="30">
        <f t="shared" si="14"/>
        <v>24</v>
      </c>
      <c r="AY17" s="30">
        <f t="shared" si="15"/>
        <v>23</v>
      </c>
      <c r="AZ17" s="30">
        <f t="shared" si="16"/>
        <v>27</v>
      </c>
      <c r="BA17" s="30">
        <f t="shared" si="17"/>
        <v>24</v>
      </c>
      <c r="BB17" s="30">
        <f t="shared" si="18"/>
        <v>24</v>
      </c>
      <c r="BC17" s="30">
        <f t="shared" si="19"/>
        <v>26</v>
      </c>
      <c r="BD17" s="30">
        <f t="shared" si="20"/>
        <v>21</v>
      </c>
      <c r="BE17" s="30">
        <f t="shared" si="21"/>
        <v>22</v>
      </c>
      <c r="BF17" s="30">
        <f t="shared" si="22"/>
        <v>23</v>
      </c>
      <c r="BG17" s="30">
        <f t="shared" si="22"/>
        <v>21</v>
      </c>
      <c r="BH17" s="30">
        <f t="shared" si="22"/>
        <v>23</v>
      </c>
      <c r="BI17" s="30">
        <f t="shared" si="22"/>
        <v>22</v>
      </c>
    </row>
    <row r="18" spans="1:61" x14ac:dyDescent="0.25">
      <c r="A18" s="1" t="s">
        <v>13</v>
      </c>
      <c r="B18" s="25">
        <v>84</v>
      </c>
      <c r="C18" s="25">
        <v>34</v>
      </c>
      <c r="D18" s="20">
        <v>34</v>
      </c>
      <c r="E18" s="21">
        <v>34</v>
      </c>
      <c r="F18" s="21">
        <v>34</v>
      </c>
      <c r="G18" s="21">
        <v>168</v>
      </c>
      <c r="H18" s="21">
        <v>53</v>
      </c>
      <c r="I18" s="21">
        <v>53</v>
      </c>
      <c r="J18" s="21">
        <v>41</v>
      </c>
      <c r="K18" s="21">
        <v>38</v>
      </c>
      <c r="L18" s="21">
        <v>37</v>
      </c>
      <c r="M18" s="21">
        <v>37</v>
      </c>
      <c r="N18" s="21">
        <v>53</v>
      </c>
      <c r="O18" s="21">
        <v>55</v>
      </c>
      <c r="P18" s="21">
        <v>64</v>
      </c>
      <c r="Q18" s="20">
        <v>2688905</v>
      </c>
      <c r="R18" s="21">
        <v>2731728</v>
      </c>
      <c r="S18" s="20">
        <v>2775101</v>
      </c>
      <c r="T18" s="21">
        <v>2817500</v>
      </c>
      <c r="U18" s="20">
        <v>2859239</v>
      </c>
      <c r="V18" s="21">
        <v>2899495</v>
      </c>
      <c r="W18" s="20">
        <v>2938756</v>
      </c>
      <c r="X18" s="21">
        <v>2976979</v>
      </c>
      <c r="Y18" s="21">
        <v>3014258</v>
      </c>
      <c r="Z18" s="21">
        <v>3050720</v>
      </c>
      <c r="AA18" s="21">
        <v>3086414</v>
      </c>
      <c r="AB18" s="21">
        <v>3121355</v>
      </c>
      <c r="AC18" s="21">
        <v>3155581</v>
      </c>
      <c r="AD18" s="21">
        <v>3189102</v>
      </c>
      <c r="AE18" s="8">
        <v>3221923</v>
      </c>
      <c r="AF18" s="28">
        <f t="shared" si="23"/>
        <v>0.31239482242771688</v>
      </c>
      <c r="AG18" s="28">
        <f t="shared" si="0"/>
        <v>0.12446334334897179</v>
      </c>
      <c r="AH18" s="28">
        <f t="shared" si="1"/>
        <v>0.1225180633065247</v>
      </c>
      <c r="AI18" s="28">
        <f t="shared" si="2"/>
        <v>0.12067435669920142</v>
      </c>
      <c r="AJ18" s="28">
        <f t="shared" si="3"/>
        <v>0.11891275965387993</v>
      </c>
      <c r="AK18" s="28">
        <f t="shared" si="4"/>
        <v>0.57941124230253893</v>
      </c>
      <c r="AL18" s="28">
        <f t="shared" si="5"/>
        <v>0.18034841953534081</v>
      </c>
      <c r="AM18" s="28">
        <f t="shared" si="6"/>
        <v>0.17803283126955213</v>
      </c>
      <c r="AN18" s="28">
        <f t="shared" si="7"/>
        <v>0.13602020795831016</v>
      </c>
      <c r="AO18" s="28">
        <f t="shared" si="8"/>
        <v>0.12456075942728274</v>
      </c>
      <c r="AP18" s="28">
        <f t="shared" si="9"/>
        <v>0.11988022345673652</v>
      </c>
      <c r="AQ18" s="28">
        <f t="shared" si="10"/>
        <v>0.11853826302999819</v>
      </c>
      <c r="AR18" s="28">
        <f>(N18/AC18)*10000</f>
        <v>0.16795639218261232</v>
      </c>
      <c r="AS18" s="28">
        <f>(O18/AD18)*10000</f>
        <v>0.17246234206369065</v>
      </c>
      <c r="AT18" s="28">
        <f>(P18/AE18)*10000</f>
        <v>0.19863913569629069</v>
      </c>
      <c r="AU18" s="30">
        <f t="shared" si="11"/>
        <v>17</v>
      </c>
      <c r="AV18" s="30">
        <f t="shared" si="12"/>
        <v>30</v>
      </c>
      <c r="AW18" s="30">
        <f t="shared" si="13"/>
        <v>30</v>
      </c>
      <c r="AX18" s="30">
        <f t="shared" si="14"/>
        <v>30</v>
      </c>
      <c r="AY18" s="30">
        <f t="shared" si="15"/>
        <v>30</v>
      </c>
      <c r="AZ18" s="30">
        <f t="shared" si="16"/>
        <v>8</v>
      </c>
      <c r="BA18" s="30">
        <f t="shared" si="17"/>
        <v>27</v>
      </c>
      <c r="BB18" s="30">
        <f t="shared" si="18"/>
        <v>27</v>
      </c>
      <c r="BC18" s="30">
        <f t="shared" si="19"/>
        <v>29</v>
      </c>
      <c r="BD18" s="30">
        <f t="shared" si="20"/>
        <v>29</v>
      </c>
      <c r="BE18" s="30">
        <f t="shared" si="21"/>
        <v>29</v>
      </c>
      <c r="BF18" s="30">
        <f t="shared" si="22"/>
        <v>30</v>
      </c>
      <c r="BG18" s="30">
        <f t="shared" si="22"/>
        <v>26</v>
      </c>
      <c r="BH18" s="30">
        <f t="shared" si="22"/>
        <v>27</v>
      </c>
      <c r="BI18" s="30">
        <f t="shared" si="22"/>
        <v>29</v>
      </c>
    </row>
    <row r="19" spans="1:61" x14ac:dyDescent="0.25">
      <c r="A19" s="1" t="s">
        <v>14</v>
      </c>
      <c r="B19" s="25">
        <v>274</v>
      </c>
      <c r="C19" s="25">
        <v>326</v>
      </c>
      <c r="D19" s="20">
        <v>274</v>
      </c>
      <c r="E19" s="21">
        <v>196</v>
      </c>
      <c r="F19" s="21">
        <v>289</v>
      </c>
      <c r="G19" s="21">
        <v>286</v>
      </c>
      <c r="H19" s="21">
        <v>286</v>
      </c>
      <c r="I19" s="21">
        <v>286</v>
      </c>
      <c r="J19" s="21">
        <v>376</v>
      </c>
      <c r="K19" s="21">
        <v>488</v>
      </c>
      <c r="L19" s="21">
        <v>498</v>
      </c>
      <c r="M19" s="21">
        <v>477</v>
      </c>
      <c r="N19" s="21">
        <v>463</v>
      </c>
      <c r="O19" s="21">
        <v>463</v>
      </c>
      <c r="P19" s="21">
        <v>363</v>
      </c>
      <c r="Q19" s="20">
        <v>7461855</v>
      </c>
      <c r="R19" s="21">
        <v>7568896</v>
      </c>
      <c r="S19" s="20">
        <v>7672910</v>
      </c>
      <c r="T19" s="21">
        <v>7773261</v>
      </c>
      <c r="U19" s="20">
        <v>7870823</v>
      </c>
      <c r="V19" s="21">
        <v>7963314</v>
      </c>
      <c r="W19" s="20">
        <v>8055955</v>
      </c>
      <c r="X19" s="21">
        <v>8149170</v>
      </c>
      <c r="Y19" s="21">
        <v>8238991</v>
      </c>
      <c r="Z19" s="21">
        <v>8325800</v>
      </c>
      <c r="AA19" s="21">
        <v>8409693</v>
      </c>
      <c r="AB19" s="21">
        <v>8490806</v>
      </c>
      <c r="AC19" s="21">
        <v>8569204</v>
      </c>
      <c r="AD19" s="21">
        <v>8644920</v>
      </c>
      <c r="AE19" s="8">
        <v>8718004</v>
      </c>
      <c r="AF19" s="28">
        <f t="shared" si="23"/>
        <v>0.36720091719820336</v>
      </c>
      <c r="AG19" s="28">
        <f t="shared" si="0"/>
        <v>0.4307101062030711</v>
      </c>
      <c r="AH19" s="28">
        <f t="shared" si="1"/>
        <v>0.35710050033168644</v>
      </c>
      <c r="AI19" s="28">
        <f t="shared" si="2"/>
        <v>0.25214642863529219</v>
      </c>
      <c r="AJ19" s="28">
        <f t="shared" si="3"/>
        <v>0.36717888332643234</v>
      </c>
      <c r="AK19" s="28">
        <f t="shared" si="4"/>
        <v>0.35914695816339781</v>
      </c>
      <c r="AL19" s="28">
        <f t="shared" si="5"/>
        <v>0.35501687881821581</v>
      </c>
      <c r="AM19" s="28">
        <f t="shared" si="6"/>
        <v>0.35095598692873015</v>
      </c>
      <c r="AN19" s="28">
        <f t="shared" si="7"/>
        <v>0.45636656236182321</v>
      </c>
      <c r="AO19" s="28">
        <f t="shared" si="8"/>
        <v>0.5861298613947008</v>
      </c>
      <c r="AP19" s="28">
        <f t="shared" si="9"/>
        <v>0.5921738165709497</v>
      </c>
      <c r="AQ19" s="28">
        <f t="shared" si="10"/>
        <v>0.5617841227322824</v>
      </c>
      <c r="AR19" s="28">
        <f>(N19/AC19)*10000</f>
        <v>0.54030689431597145</v>
      </c>
      <c r="AS19" s="28">
        <f>(O19/AD19)*10000</f>
        <v>0.5355746496208178</v>
      </c>
      <c r="AT19" s="28">
        <f>(P19/AE19)*10000</f>
        <v>0.41637971260394008</v>
      </c>
      <c r="AU19" s="30">
        <f t="shared" si="11"/>
        <v>14</v>
      </c>
      <c r="AV19" s="30">
        <f t="shared" si="12"/>
        <v>13</v>
      </c>
      <c r="AW19" s="30">
        <f t="shared" si="13"/>
        <v>12</v>
      </c>
      <c r="AX19" s="30">
        <f t="shared" si="14"/>
        <v>21</v>
      </c>
      <c r="AY19" s="30">
        <f t="shared" si="15"/>
        <v>12</v>
      </c>
      <c r="AZ19" s="30">
        <f t="shared" si="16"/>
        <v>15</v>
      </c>
      <c r="BA19" s="30">
        <f t="shared" si="17"/>
        <v>14</v>
      </c>
      <c r="BB19" s="30">
        <f t="shared" si="18"/>
        <v>14</v>
      </c>
      <c r="BC19" s="30">
        <f t="shared" si="19"/>
        <v>9</v>
      </c>
      <c r="BD19" s="30">
        <f t="shared" si="20"/>
        <v>5</v>
      </c>
      <c r="BE19" s="30">
        <f t="shared" si="21"/>
        <v>6</v>
      </c>
      <c r="BF19" s="30">
        <f t="shared" si="22"/>
        <v>6</v>
      </c>
      <c r="BG19" s="30">
        <f t="shared" si="22"/>
        <v>7</v>
      </c>
      <c r="BH19" s="30">
        <f t="shared" si="22"/>
        <v>7</v>
      </c>
      <c r="BI19" s="30">
        <f t="shared" si="22"/>
        <v>13</v>
      </c>
    </row>
    <row r="20" spans="1:61" x14ac:dyDescent="0.25">
      <c r="A20" s="1" t="s">
        <v>15</v>
      </c>
      <c r="B20" s="25">
        <v>117</v>
      </c>
      <c r="C20" s="25">
        <v>179</v>
      </c>
      <c r="D20" s="20">
        <v>181</v>
      </c>
      <c r="E20" s="21">
        <v>185</v>
      </c>
      <c r="F20" s="21">
        <v>179</v>
      </c>
      <c r="G20" s="21">
        <v>181</v>
      </c>
      <c r="H20" s="21">
        <v>183</v>
      </c>
      <c r="I20" s="21">
        <v>183</v>
      </c>
      <c r="J20" s="21">
        <v>168</v>
      </c>
      <c r="K20" s="21">
        <v>177</v>
      </c>
      <c r="L20" s="21">
        <v>114</v>
      </c>
      <c r="M20" s="21">
        <v>82</v>
      </c>
      <c r="N20" s="21">
        <v>145</v>
      </c>
      <c r="O20" s="21">
        <v>145</v>
      </c>
      <c r="P20" s="21">
        <v>254</v>
      </c>
      <c r="Q20" s="20">
        <v>15377962</v>
      </c>
      <c r="R20" s="21">
        <v>15600748</v>
      </c>
      <c r="S20" s="20">
        <v>15820397</v>
      </c>
      <c r="T20" s="21">
        <v>16035478</v>
      </c>
      <c r="U20" s="20">
        <v>16248083</v>
      </c>
      <c r="V20" s="21">
        <v>16453628</v>
      </c>
      <c r="W20" s="20">
        <v>16658503</v>
      </c>
      <c r="X20" s="21">
        <v>16861082</v>
      </c>
      <c r="Y20" s="21">
        <v>17056666</v>
      </c>
      <c r="Z20" s="21">
        <v>17245551</v>
      </c>
      <c r="AA20" s="21">
        <v>17427790</v>
      </c>
      <c r="AB20" s="21">
        <v>17603429</v>
      </c>
      <c r="AC20" s="21">
        <v>17772460</v>
      </c>
      <c r="AD20" s="21">
        <v>17934893</v>
      </c>
      <c r="AE20" s="8">
        <v>18090769</v>
      </c>
      <c r="AF20" s="28">
        <f t="shared" si="23"/>
        <v>7.6082903573308353E-2</v>
      </c>
      <c r="AG20" s="28">
        <f t="shared" si="0"/>
        <v>0.11473808819936071</v>
      </c>
      <c r="AH20" s="28">
        <f t="shared" si="1"/>
        <v>0.11440926545648633</v>
      </c>
      <c r="AI20" s="28">
        <f t="shared" si="2"/>
        <v>0.1153691832572749</v>
      </c>
      <c r="AJ20" s="28">
        <f t="shared" si="3"/>
        <v>0.11016684245150643</v>
      </c>
      <c r="AK20" s="28">
        <f t="shared" si="4"/>
        <v>0.11000613360165916</v>
      </c>
      <c r="AL20" s="28">
        <f t="shared" si="5"/>
        <v>0.10985380859252479</v>
      </c>
      <c r="AM20" s="28">
        <f t="shared" si="6"/>
        <v>0.10853396003886345</v>
      </c>
      <c r="AN20" s="28">
        <f t="shared" si="7"/>
        <v>9.8495215888028759E-2</v>
      </c>
      <c r="AO20" s="28">
        <f t="shared" si="8"/>
        <v>0.10263516660035972</v>
      </c>
      <c r="AP20" s="28">
        <f t="shared" si="9"/>
        <v>6.5412768916770295E-2</v>
      </c>
      <c r="AQ20" s="28">
        <f t="shared" si="10"/>
        <v>4.6581833573447536E-2</v>
      </c>
      <c r="AR20" s="28">
        <f>(N20/AC20)*10000</f>
        <v>8.1586904682863268E-2</v>
      </c>
      <c r="AS20" s="28">
        <f>(O20/AD20)*10000</f>
        <v>8.0847987216873848E-2</v>
      </c>
      <c r="AT20" s="28">
        <f>(P20/AE20)*10000</f>
        <v>0.14040309729232628</v>
      </c>
      <c r="AU20" s="30">
        <f t="shared" si="11"/>
        <v>29</v>
      </c>
      <c r="AV20" s="30">
        <f t="shared" si="12"/>
        <v>31</v>
      </c>
      <c r="AW20" s="30">
        <f t="shared" si="13"/>
        <v>31</v>
      </c>
      <c r="AX20" s="30">
        <f t="shared" si="14"/>
        <v>32</v>
      </c>
      <c r="AY20" s="30">
        <f t="shared" si="15"/>
        <v>31</v>
      </c>
      <c r="AZ20" s="30">
        <f t="shared" si="16"/>
        <v>32</v>
      </c>
      <c r="BA20" s="30">
        <f t="shared" si="17"/>
        <v>30</v>
      </c>
      <c r="BB20" s="30">
        <f t="shared" si="18"/>
        <v>30</v>
      </c>
      <c r="BC20" s="30">
        <f t="shared" si="19"/>
        <v>31</v>
      </c>
      <c r="BD20" s="30">
        <f t="shared" si="20"/>
        <v>30</v>
      </c>
      <c r="BE20" s="30">
        <f t="shared" si="21"/>
        <v>30</v>
      </c>
      <c r="BF20" s="30">
        <f t="shared" si="22"/>
        <v>32</v>
      </c>
      <c r="BG20" s="30">
        <f t="shared" si="22"/>
        <v>30</v>
      </c>
      <c r="BH20" s="30">
        <f t="shared" si="22"/>
        <v>30</v>
      </c>
      <c r="BI20" s="30">
        <f t="shared" si="22"/>
        <v>30</v>
      </c>
    </row>
    <row r="21" spans="1:61" x14ac:dyDescent="0.25">
      <c r="A21" s="1" t="s">
        <v>16</v>
      </c>
      <c r="B21" s="25">
        <v>128</v>
      </c>
      <c r="C21" s="25">
        <v>214</v>
      </c>
      <c r="D21" s="20">
        <v>214</v>
      </c>
      <c r="E21" s="21">
        <v>214</v>
      </c>
      <c r="F21" s="21">
        <v>212</v>
      </c>
      <c r="G21" s="21">
        <v>220</v>
      </c>
      <c r="H21" s="21">
        <v>118</v>
      </c>
      <c r="I21" s="21">
        <v>118</v>
      </c>
      <c r="J21" s="21">
        <v>193</v>
      </c>
      <c r="K21" s="21">
        <v>24</v>
      </c>
      <c r="L21" s="21">
        <v>26</v>
      </c>
      <c r="M21" s="21">
        <v>82</v>
      </c>
      <c r="N21" s="21">
        <v>88</v>
      </c>
      <c r="O21" s="21">
        <v>115</v>
      </c>
      <c r="P21" s="21">
        <v>141</v>
      </c>
      <c r="Q21" s="20">
        <v>4397949</v>
      </c>
      <c r="R21" s="21">
        <v>4453862</v>
      </c>
      <c r="S21" s="20">
        <v>4505400</v>
      </c>
      <c r="T21" s="21">
        <v>4554352</v>
      </c>
      <c r="U21" s="20">
        <v>4601241</v>
      </c>
      <c r="V21" s="21">
        <v>4644732</v>
      </c>
      <c r="W21" s="20">
        <v>4684829</v>
      </c>
      <c r="X21" s="21">
        <v>4721848</v>
      </c>
      <c r="Y21" s="21">
        <v>4757482</v>
      </c>
      <c r="Z21" s="21">
        <v>4791977</v>
      </c>
      <c r="AA21" s="21">
        <v>4825401</v>
      </c>
      <c r="AB21" s="21">
        <v>4857777</v>
      </c>
      <c r="AC21" s="21">
        <v>4889123</v>
      </c>
      <c r="AD21" s="21">
        <v>4919448</v>
      </c>
      <c r="AE21" s="8">
        <v>4948766</v>
      </c>
      <c r="AF21" s="28">
        <f t="shared" si="23"/>
        <v>0.29104475745398595</v>
      </c>
      <c r="AG21" s="28">
        <f t="shared" si="0"/>
        <v>0.48048188291419897</v>
      </c>
      <c r="AH21" s="28">
        <f t="shared" si="1"/>
        <v>0.47498557286811383</v>
      </c>
      <c r="AI21" s="28">
        <f t="shared" si="2"/>
        <v>0.46988023762765813</v>
      </c>
      <c r="AJ21" s="28">
        <f t="shared" si="3"/>
        <v>0.46074526415808253</v>
      </c>
      <c r="AK21" s="28">
        <f t="shared" si="4"/>
        <v>0.47365488471670703</v>
      </c>
      <c r="AL21" s="28">
        <f t="shared" si="5"/>
        <v>0.25187685612431104</v>
      </c>
      <c r="AM21" s="28">
        <f t="shared" si="6"/>
        <v>0.24990215695210857</v>
      </c>
      <c r="AN21" s="28">
        <f t="shared" si="7"/>
        <v>0.40567678448389294</v>
      </c>
      <c r="AO21" s="28">
        <f t="shared" si="8"/>
        <v>5.0083712839189339E-2</v>
      </c>
      <c r="AP21" s="28">
        <f t="shared" si="9"/>
        <v>5.3881532332753279E-2</v>
      </c>
      <c r="AQ21" s="28">
        <f t="shared" si="10"/>
        <v>0.16880149088770441</v>
      </c>
      <c r="AR21" s="28">
        <f>(N21/AC21)*10000</f>
        <v>0.17999138086728439</v>
      </c>
      <c r="AS21" s="28">
        <f>(O21/AD21)*10000</f>
        <v>0.23376606481052345</v>
      </c>
      <c r="AT21" s="28">
        <f>(P21/AE21)*10000</f>
        <v>0.2849195132685603</v>
      </c>
      <c r="AU21" s="30">
        <f t="shared" si="11"/>
        <v>18</v>
      </c>
      <c r="AV21" s="30">
        <f t="shared" si="12"/>
        <v>10</v>
      </c>
      <c r="AW21" s="30">
        <f t="shared" si="13"/>
        <v>10</v>
      </c>
      <c r="AX21" s="30">
        <f t="shared" si="14"/>
        <v>10</v>
      </c>
      <c r="AY21" s="30">
        <f t="shared" si="15"/>
        <v>11</v>
      </c>
      <c r="AZ21" s="30">
        <f t="shared" si="16"/>
        <v>10</v>
      </c>
      <c r="BA21" s="30">
        <f t="shared" si="17"/>
        <v>21</v>
      </c>
      <c r="BB21" s="30">
        <f t="shared" si="18"/>
        <v>21</v>
      </c>
      <c r="BC21" s="30">
        <f t="shared" si="19"/>
        <v>11</v>
      </c>
      <c r="BD21" s="30">
        <f t="shared" si="20"/>
        <v>31</v>
      </c>
      <c r="BE21" s="30">
        <f t="shared" si="21"/>
        <v>31</v>
      </c>
      <c r="BF21" s="30">
        <f t="shared" si="22"/>
        <v>26</v>
      </c>
      <c r="BG21" s="30">
        <f t="shared" si="22"/>
        <v>25</v>
      </c>
      <c r="BH21" s="30">
        <f t="shared" si="22"/>
        <v>21</v>
      </c>
      <c r="BI21" s="30">
        <f t="shared" si="22"/>
        <v>23</v>
      </c>
    </row>
    <row r="22" spans="1:61" x14ac:dyDescent="0.25">
      <c r="A22" s="1" t="s">
        <v>17</v>
      </c>
      <c r="B22" s="25">
        <v>85</v>
      </c>
      <c r="C22" s="25">
        <v>85</v>
      </c>
      <c r="D22" s="20">
        <v>63</v>
      </c>
      <c r="E22" s="21">
        <v>63</v>
      </c>
      <c r="F22" s="21">
        <v>63</v>
      </c>
      <c r="G22" s="21">
        <v>73</v>
      </c>
      <c r="H22" s="21">
        <v>76</v>
      </c>
      <c r="I22" s="21">
        <v>76</v>
      </c>
      <c r="J22" s="21">
        <v>73</v>
      </c>
      <c r="K22" s="21">
        <v>65</v>
      </c>
      <c r="L22" s="21">
        <v>77</v>
      </c>
      <c r="M22" s="21">
        <v>80</v>
      </c>
      <c r="N22" s="21">
        <v>80</v>
      </c>
      <c r="O22" s="21">
        <v>79</v>
      </c>
      <c r="P22" s="21">
        <v>94</v>
      </c>
      <c r="Q22" s="20">
        <v>1797092</v>
      </c>
      <c r="R22" s="21">
        <v>1824842</v>
      </c>
      <c r="S22" s="20">
        <v>1852263</v>
      </c>
      <c r="T22" s="21">
        <v>1879005</v>
      </c>
      <c r="U22" s="20">
        <v>1905274</v>
      </c>
      <c r="V22" s="21">
        <v>1930505</v>
      </c>
      <c r="W22" s="20">
        <v>1954717</v>
      </c>
      <c r="X22" s="21">
        <v>1977946</v>
      </c>
      <c r="Y22" s="21">
        <v>2000527</v>
      </c>
      <c r="Z22" s="21">
        <v>2022568</v>
      </c>
      <c r="AA22" s="21">
        <v>2044058</v>
      </c>
      <c r="AB22" s="21">
        <v>2065014</v>
      </c>
      <c r="AC22" s="21">
        <v>2085423</v>
      </c>
      <c r="AD22" s="21">
        <v>2105291</v>
      </c>
      <c r="AE22" s="8">
        <v>2124599</v>
      </c>
      <c r="AF22" s="28">
        <f t="shared" si="23"/>
        <v>0.47298635796052735</v>
      </c>
      <c r="AG22" s="28">
        <f t="shared" si="0"/>
        <v>0.46579375091103775</v>
      </c>
      <c r="AH22" s="28">
        <f t="shared" si="1"/>
        <v>0.34012448556171559</v>
      </c>
      <c r="AI22" s="28">
        <f t="shared" si="2"/>
        <v>0.33528383373115028</v>
      </c>
      <c r="AJ22" s="28">
        <f t="shared" si="3"/>
        <v>0.33066110176279107</v>
      </c>
      <c r="AK22" s="28">
        <f t="shared" si="4"/>
        <v>0.378139398758356</v>
      </c>
      <c r="AL22" s="28">
        <f t="shared" si="5"/>
        <v>0.38880308505016326</v>
      </c>
      <c r="AM22" s="28">
        <f t="shared" si="6"/>
        <v>0.38423698119159977</v>
      </c>
      <c r="AN22" s="28">
        <f t="shared" si="7"/>
        <v>0.3649038478360952</v>
      </c>
      <c r="AO22" s="28">
        <f t="shared" si="8"/>
        <v>0.32137362007111753</v>
      </c>
      <c r="AP22" s="28">
        <f t="shared" si="9"/>
        <v>0.3767016395816557</v>
      </c>
      <c r="AQ22" s="28">
        <f t="shared" si="10"/>
        <v>0.38740657448327231</v>
      </c>
      <c r="AR22" s="28">
        <f>(N22/AC22)*10000</f>
        <v>0.38361521859114434</v>
      </c>
      <c r="AS22" s="28">
        <f>(O22/AD22)*10000</f>
        <v>0.37524503738438059</v>
      </c>
      <c r="AT22" s="28">
        <f>(P22/AE22)*10000</f>
        <v>0.44243643153366824</v>
      </c>
      <c r="AU22" s="30">
        <f t="shared" si="11"/>
        <v>8</v>
      </c>
      <c r="AV22" s="30">
        <f t="shared" si="12"/>
        <v>12</v>
      </c>
      <c r="AW22" s="30">
        <f t="shared" si="13"/>
        <v>14</v>
      </c>
      <c r="AX22" s="30">
        <f t="shared" si="14"/>
        <v>14</v>
      </c>
      <c r="AY22" s="30">
        <f t="shared" si="15"/>
        <v>15</v>
      </c>
      <c r="AZ22" s="30">
        <f t="shared" si="16"/>
        <v>14</v>
      </c>
      <c r="BA22" s="30">
        <f t="shared" si="17"/>
        <v>12</v>
      </c>
      <c r="BB22" s="30">
        <f t="shared" si="18"/>
        <v>11</v>
      </c>
      <c r="BC22" s="30">
        <f t="shared" si="19"/>
        <v>15</v>
      </c>
      <c r="BD22" s="30">
        <f t="shared" si="20"/>
        <v>17</v>
      </c>
      <c r="BE22" s="30">
        <f t="shared" si="21"/>
        <v>12</v>
      </c>
      <c r="BF22" s="30">
        <f t="shared" si="22"/>
        <v>11</v>
      </c>
      <c r="BG22" s="30">
        <f t="shared" si="22"/>
        <v>12</v>
      </c>
      <c r="BH22" s="30">
        <f t="shared" si="22"/>
        <v>12</v>
      </c>
      <c r="BI22" s="30">
        <f t="shared" si="22"/>
        <v>11</v>
      </c>
    </row>
    <row r="23" spans="1:61" x14ac:dyDescent="0.25">
      <c r="A23" s="1" t="s">
        <v>18</v>
      </c>
      <c r="B23" s="25" t="s">
        <v>34</v>
      </c>
      <c r="C23" s="25">
        <v>77</v>
      </c>
      <c r="D23" s="20">
        <v>76</v>
      </c>
      <c r="E23" s="21">
        <v>75</v>
      </c>
      <c r="F23" s="21">
        <v>78</v>
      </c>
      <c r="G23" s="21">
        <v>64</v>
      </c>
      <c r="H23" s="21">
        <v>59</v>
      </c>
      <c r="I23" s="21">
        <v>59</v>
      </c>
      <c r="J23" s="21">
        <v>72</v>
      </c>
      <c r="K23" s="21">
        <v>74</v>
      </c>
      <c r="L23" s="21">
        <v>79</v>
      </c>
      <c r="M23" s="21">
        <v>82</v>
      </c>
      <c r="N23" s="21">
        <v>82</v>
      </c>
      <c r="O23" s="21">
        <v>81</v>
      </c>
      <c r="P23" s="21">
        <v>94</v>
      </c>
      <c r="Q23" s="20">
        <v>1094434</v>
      </c>
      <c r="R23" s="21">
        <v>1114502</v>
      </c>
      <c r="S23" s="20">
        <v>1135531</v>
      </c>
      <c r="T23" s="21">
        <v>1156029</v>
      </c>
      <c r="U23" s="20">
        <v>1176131</v>
      </c>
      <c r="V23" s="21">
        <v>1195482</v>
      </c>
      <c r="W23" s="20">
        <v>1214627</v>
      </c>
      <c r="X23" s="21">
        <v>1233716</v>
      </c>
      <c r="Y23" s="21">
        <v>1252363</v>
      </c>
      <c r="Z23" s="21">
        <v>1270646</v>
      </c>
      <c r="AA23" s="21">
        <v>1288571</v>
      </c>
      <c r="AB23" s="21">
        <v>1306145</v>
      </c>
      <c r="AC23" s="21">
        <v>1323404</v>
      </c>
      <c r="AD23" s="21">
        <v>1340345</v>
      </c>
      <c r="AE23" s="8">
        <v>1356971</v>
      </c>
      <c r="AF23" s="28" t="s">
        <v>34</v>
      </c>
      <c r="AG23" s="28">
        <f t="shared" si="0"/>
        <v>0.69089153720675245</v>
      </c>
      <c r="AH23" s="28">
        <f t="shared" si="1"/>
        <v>0.6692904024636932</v>
      </c>
      <c r="AI23" s="28">
        <f t="shared" si="2"/>
        <v>0.64877265189714095</v>
      </c>
      <c r="AJ23" s="28">
        <f t="shared" si="3"/>
        <v>0.66319143020632909</v>
      </c>
      <c r="AK23" s="28">
        <f t="shared" si="4"/>
        <v>0.53534892202475659</v>
      </c>
      <c r="AL23" s="28">
        <f t="shared" si="5"/>
        <v>0.48574582978972142</v>
      </c>
      <c r="AM23" s="28">
        <f t="shared" si="6"/>
        <v>0.47822999782770104</v>
      </c>
      <c r="AN23" s="28">
        <f t="shared" si="7"/>
        <v>0.57491318411674575</v>
      </c>
      <c r="AO23" s="28">
        <f t="shared" si="8"/>
        <v>0.58238093064472718</v>
      </c>
      <c r="AP23" s="28">
        <f t="shared" si="9"/>
        <v>0.61308224381892817</v>
      </c>
      <c r="AQ23" s="28">
        <f t="shared" si="10"/>
        <v>0.62780166061195342</v>
      </c>
      <c r="AR23" s="28">
        <f>(N23/AC23)*10000</f>
        <v>0.61961426744969794</v>
      </c>
      <c r="AS23" s="28">
        <f>(O23/AD23)*10000</f>
        <v>0.60432202156907366</v>
      </c>
      <c r="AT23" s="28">
        <f>(P23/AE23)*10000</f>
        <v>0.69271929908597896</v>
      </c>
      <c r="AU23" s="30" t="s">
        <v>34</v>
      </c>
      <c r="AV23" s="30">
        <f t="shared" si="12"/>
        <v>4</v>
      </c>
      <c r="AW23" s="30">
        <f t="shared" si="13"/>
        <v>6</v>
      </c>
      <c r="AX23" s="30">
        <f t="shared" si="14"/>
        <v>6</v>
      </c>
      <c r="AY23" s="30">
        <f t="shared" si="15"/>
        <v>7</v>
      </c>
      <c r="AZ23" s="30">
        <f t="shared" si="16"/>
        <v>9</v>
      </c>
      <c r="BA23" s="30">
        <f t="shared" si="17"/>
        <v>10</v>
      </c>
      <c r="BB23" s="30">
        <f t="shared" si="18"/>
        <v>10</v>
      </c>
      <c r="BC23" s="30">
        <f t="shared" si="19"/>
        <v>7</v>
      </c>
      <c r="BD23" s="30">
        <f t="shared" si="20"/>
        <v>6</v>
      </c>
      <c r="BE23" s="30">
        <f t="shared" si="21"/>
        <v>5</v>
      </c>
      <c r="BF23" s="30">
        <f t="shared" si="22"/>
        <v>5</v>
      </c>
      <c r="BG23" s="30">
        <f t="shared" si="22"/>
        <v>5</v>
      </c>
      <c r="BH23" s="30">
        <f t="shared" si="22"/>
        <v>5</v>
      </c>
      <c r="BI23" s="30">
        <f t="shared" si="22"/>
        <v>6</v>
      </c>
    </row>
    <row r="24" spans="1:61" x14ac:dyDescent="0.25">
      <c r="A24" s="1" t="s">
        <v>19</v>
      </c>
      <c r="B24" s="25">
        <v>104</v>
      </c>
      <c r="C24" s="25">
        <v>106</v>
      </c>
      <c r="D24" s="20">
        <v>118</v>
      </c>
      <c r="E24" s="21">
        <v>117</v>
      </c>
      <c r="F24" s="21">
        <v>186</v>
      </c>
      <c r="G24" s="21">
        <v>209</v>
      </c>
      <c r="H24" s="21">
        <v>206</v>
      </c>
      <c r="I24" s="21">
        <v>206</v>
      </c>
      <c r="J24" s="21">
        <v>230</v>
      </c>
      <c r="K24" s="21">
        <v>232</v>
      </c>
      <c r="L24" s="21">
        <v>225</v>
      </c>
      <c r="M24" s="21">
        <v>89</v>
      </c>
      <c r="N24" s="21">
        <v>72</v>
      </c>
      <c r="O24" s="21">
        <v>72</v>
      </c>
      <c r="P24" s="21">
        <v>161</v>
      </c>
      <c r="Q24" s="20">
        <v>4712645</v>
      </c>
      <c r="R24" s="21">
        <v>4807568</v>
      </c>
      <c r="S24" s="20">
        <v>4909324</v>
      </c>
      <c r="T24" s="21">
        <v>5009564</v>
      </c>
      <c r="U24" s="20">
        <v>5108816</v>
      </c>
      <c r="V24" s="21">
        <v>5205425</v>
      </c>
      <c r="W24" s="20">
        <v>5294203</v>
      </c>
      <c r="X24" s="21">
        <v>5375246</v>
      </c>
      <c r="Y24" s="21">
        <v>5454848</v>
      </c>
      <c r="Z24" s="21">
        <v>5533147</v>
      </c>
      <c r="AA24" s="21">
        <v>5610153</v>
      </c>
      <c r="AB24" s="21">
        <v>5685888</v>
      </c>
      <c r="AC24" s="21">
        <v>5760358</v>
      </c>
      <c r="AD24" s="21">
        <v>5833569</v>
      </c>
      <c r="AE24" s="8">
        <v>5905480</v>
      </c>
      <c r="AF24" s="28">
        <f t="shared" si="23"/>
        <v>0.22068286493041595</v>
      </c>
      <c r="AG24" s="28">
        <f t="shared" si="0"/>
        <v>0.22048570087828193</v>
      </c>
      <c r="AH24" s="28">
        <f t="shared" si="1"/>
        <v>0.24035895777096805</v>
      </c>
      <c r="AI24" s="28">
        <f t="shared" si="2"/>
        <v>0.23355325932556206</v>
      </c>
      <c r="AJ24" s="28">
        <f t="shared" si="3"/>
        <v>0.36407652966949683</v>
      </c>
      <c r="AK24" s="28">
        <f t="shared" si="4"/>
        <v>0.40150419994524944</v>
      </c>
      <c r="AL24" s="28">
        <f t="shared" si="5"/>
        <v>0.38910483787644717</v>
      </c>
      <c r="AM24" s="28">
        <f t="shared" si="6"/>
        <v>0.383238274118059</v>
      </c>
      <c r="AN24" s="28">
        <f t="shared" si="7"/>
        <v>0.42164327951942931</v>
      </c>
      <c r="AO24" s="28">
        <f t="shared" si="8"/>
        <v>0.41929122793954327</v>
      </c>
      <c r="AP24" s="28">
        <f t="shared" si="9"/>
        <v>0.40105858075528422</v>
      </c>
      <c r="AQ24" s="28">
        <f t="shared" si="10"/>
        <v>0.15652788095720493</v>
      </c>
      <c r="AR24" s="28">
        <f>(N24/AC24)*10000</f>
        <v>0.12499223138561874</v>
      </c>
      <c r="AS24" s="28">
        <f>(O24/AD24)*10000</f>
        <v>0.12342358511573276</v>
      </c>
      <c r="AT24" s="28">
        <f>(P24/AE24)*10000</f>
        <v>0.27262813522355506</v>
      </c>
      <c r="AU24" s="30">
        <f t="shared" si="11"/>
        <v>21</v>
      </c>
      <c r="AV24" s="30">
        <f t="shared" si="12"/>
        <v>23</v>
      </c>
      <c r="AW24" s="30">
        <f t="shared" si="13"/>
        <v>23</v>
      </c>
      <c r="AX24" s="30">
        <f t="shared" si="14"/>
        <v>23</v>
      </c>
      <c r="AY24" s="30">
        <f t="shared" si="15"/>
        <v>13</v>
      </c>
      <c r="AZ24" s="30">
        <f t="shared" si="16"/>
        <v>13</v>
      </c>
      <c r="BA24" s="30">
        <f t="shared" si="17"/>
        <v>11</v>
      </c>
      <c r="BB24" s="30">
        <f t="shared" si="18"/>
        <v>12</v>
      </c>
      <c r="BC24" s="30">
        <f t="shared" si="19"/>
        <v>10</v>
      </c>
      <c r="BD24" s="30">
        <f t="shared" si="20"/>
        <v>11</v>
      </c>
      <c r="BE24" s="30">
        <f t="shared" si="21"/>
        <v>11</v>
      </c>
      <c r="BF24" s="30">
        <f t="shared" si="22"/>
        <v>28</v>
      </c>
      <c r="BG24" s="30">
        <f t="shared" si="22"/>
        <v>29</v>
      </c>
      <c r="BH24" s="30">
        <f t="shared" si="22"/>
        <v>29</v>
      </c>
      <c r="BI24" s="30">
        <f t="shared" si="22"/>
        <v>24</v>
      </c>
    </row>
    <row r="25" spans="1:61" x14ac:dyDescent="0.25">
      <c r="A25" s="1" t="s">
        <v>20</v>
      </c>
      <c r="B25" s="25">
        <v>138</v>
      </c>
      <c r="C25" s="25">
        <v>133</v>
      </c>
      <c r="D25" s="20">
        <v>111</v>
      </c>
      <c r="E25" s="21">
        <v>110</v>
      </c>
      <c r="F25" s="21">
        <v>125</v>
      </c>
      <c r="G25" s="21">
        <v>111</v>
      </c>
      <c r="H25" s="21">
        <v>128</v>
      </c>
      <c r="I25" s="21">
        <v>128</v>
      </c>
      <c r="J25" s="21">
        <v>134</v>
      </c>
      <c r="K25" s="21">
        <v>158</v>
      </c>
      <c r="L25" s="21">
        <v>168</v>
      </c>
      <c r="M25" s="21">
        <v>156</v>
      </c>
      <c r="N25" s="21">
        <v>13</v>
      </c>
      <c r="O25" s="21">
        <v>15</v>
      </c>
      <c r="P25" s="21">
        <v>36</v>
      </c>
      <c r="Q25" s="20">
        <v>3846563</v>
      </c>
      <c r="R25" s="21">
        <v>3888461</v>
      </c>
      <c r="S25" s="20">
        <v>3924322</v>
      </c>
      <c r="T25" s="21">
        <v>3958047</v>
      </c>
      <c r="U25" s="20">
        <v>3990077</v>
      </c>
      <c r="V25" s="21">
        <v>4019224</v>
      </c>
      <c r="W25" s="20">
        <v>4046494</v>
      </c>
      <c r="X25" s="21">
        <v>4072328</v>
      </c>
      <c r="Y25" s="21">
        <v>4096998</v>
      </c>
      <c r="Z25" s="21">
        <v>4120741</v>
      </c>
      <c r="AA25" s="21">
        <v>4143593</v>
      </c>
      <c r="AB25" s="21">
        <v>4165619</v>
      </c>
      <c r="AC25" s="21">
        <v>4186832</v>
      </c>
      <c r="AD25" s="21">
        <v>4207237</v>
      </c>
      <c r="AE25" s="8">
        <v>4226869</v>
      </c>
      <c r="AF25" s="28">
        <f t="shared" si="23"/>
        <v>0.35876183491600161</v>
      </c>
      <c r="AG25" s="28">
        <f t="shared" si="0"/>
        <v>0.34203763391223413</v>
      </c>
      <c r="AH25" s="28">
        <f t="shared" si="1"/>
        <v>0.28285140719849183</v>
      </c>
      <c r="AI25" s="28">
        <f t="shared" si="2"/>
        <v>0.27791484032402847</v>
      </c>
      <c r="AJ25" s="28">
        <f t="shared" si="3"/>
        <v>0.31327716232042641</v>
      </c>
      <c r="AK25" s="28">
        <f t="shared" si="4"/>
        <v>0.27617271393681964</v>
      </c>
      <c r="AL25" s="28">
        <f t="shared" si="5"/>
        <v>0.31632321708619859</v>
      </c>
      <c r="AM25" s="28">
        <f t="shared" si="6"/>
        <v>0.31431652853110065</v>
      </c>
      <c r="AN25" s="28">
        <f t="shared" si="7"/>
        <v>0.32706874643336414</v>
      </c>
      <c r="AO25" s="28">
        <f t="shared" si="8"/>
        <v>0.38342618475657658</v>
      </c>
      <c r="AP25" s="28">
        <f t="shared" si="9"/>
        <v>0.40544522591866528</v>
      </c>
      <c r="AQ25" s="28">
        <f t="shared" si="10"/>
        <v>0.37449416281229747</v>
      </c>
      <c r="AR25" s="28">
        <f>(N25/AC25)*10000</f>
        <v>3.1049729246360971E-2</v>
      </c>
      <c r="AS25" s="28">
        <f>(O25/AD25)*10000</f>
        <v>3.565285245399772E-2</v>
      </c>
      <c r="AT25" s="28">
        <f>(P25/AE25)*10000</f>
        <v>8.5169424460516757E-2</v>
      </c>
      <c r="AU25" s="30">
        <f t="shared" si="11"/>
        <v>15</v>
      </c>
      <c r="AV25" s="30">
        <f t="shared" si="12"/>
        <v>16</v>
      </c>
      <c r="AW25" s="30">
        <f t="shared" si="13"/>
        <v>19</v>
      </c>
      <c r="AX25" s="30">
        <f t="shared" si="14"/>
        <v>19</v>
      </c>
      <c r="AY25" s="30">
        <f t="shared" si="15"/>
        <v>17</v>
      </c>
      <c r="AZ25" s="30">
        <f t="shared" si="16"/>
        <v>20</v>
      </c>
      <c r="BA25" s="30">
        <f t="shared" si="17"/>
        <v>17</v>
      </c>
      <c r="BB25" s="30">
        <f t="shared" si="18"/>
        <v>17</v>
      </c>
      <c r="BC25" s="30">
        <f t="shared" si="19"/>
        <v>17</v>
      </c>
      <c r="BD25" s="30">
        <f t="shared" si="20"/>
        <v>14</v>
      </c>
      <c r="BE25" s="30">
        <f t="shared" si="21"/>
        <v>10</v>
      </c>
      <c r="BF25" s="30">
        <f t="shared" si="22"/>
        <v>12</v>
      </c>
      <c r="BG25" s="30">
        <f t="shared" si="22"/>
        <v>32</v>
      </c>
      <c r="BH25" s="30">
        <f t="shared" si="22"/>
        <v>32</v>
      </c>
      <c r="BI25" s="30">
        <f t="shared" si="22"/>
        <v>31</v>
      </c>
    </row>
    <row r="26" spans="1:61" x14ac:dyDescent="0.25">
      <c r="A26" s="1" t="s">
        <v>21</v>
      </c>
      <c r="B26" s="25">
        <v>118</v>
      </c>
      <c r="C26" s="25">
        <v>97</v>
      </c>
      <c r="D26" s="20">
        <v>96</v>
      </c>
      <c r="E26" s="21">
        <v>98</v>
      </c>
      <c r="F26" s="21">
        <v>102</v>
      </c>
      <c r="G26" s="21">
        <v>107</v>
      </c>
      <c r="H26" s="21">
        <v>59</v>
      </c>
      <c r="I26" s="21">
        <v>59</v>
      </c>
      <c r="J26" s="21">
        <v>68</v>
      </c>
      <c r="K26" s="21">
        <v>103</v>
      </c>
      <c r="L26" s="21">
        <v>126</v>
      </c>
      <c r="M26" s="21">
        <v>129</v>
      </c>
      <c r="N26" s="21">
        <v>130</v>
      </c>
      <c r="O26" s="21">
        <v>235</v>
      </c>
      <c r="P26" s="21">
        <v>167</v>
      </c>
      <c r="Q26" s="20">
        <v>5869069</v>
      </c>
      <c r="R26" s="21">
        <v>5953938</v>
      </c>
      <c r="S26" s="20">
        <v>6037918</v>
      </c>
      <c r="T26" s="21">
        <v>6119292</v>
      </c>
      <c r="U26" s="20">
        <v>6198759</v>
      </c>
      <c r="V26" s="21">
        <v>6274482</v>
      </c>
      <c r="W26" s="20">
        <v>6345952</v>
      </c>
      <c r="X26" s="21">
        <v>6413391</v>
      </c>
      <c r="Y26" s="21">
        <v>6478819</v>
      </c>
      <c r="Z26" s="21">
        <v>6542484</v>
      </c>
      <c r="AA26" s="21">
        <v>6604451</v>
      </c>
      <c r="AB26" s="21">
        <v>6664764</v>
      </c>
      <c r="AC26" s="21">
        <v>6723431</v>
      </c>
      <c r="AD26" s="21">
        <v>6780465</v>
      </c>
      <c r="AE26" s="8">
        <v>6835862</v>
      </c>
      <c r="AF26" s="28">
        <f t="shared" si="23"/>
        <v>0.20105403429402516</v>
      </c>
      <c r="AG26" s="28">
        <f t="shared" si="0"/>
        <v>0.16291738341917567</v>
      </c>
      <c r="AH26" s="28">
        <f t="shared" si="1"/>
        <v>0.15899520331346004</v>
      </c>
      <c r="AI26" s="28">
        <f t="shared" si="2"/>
        <v>0.16014924602388644</v>
      </c>
      <c r="AJ26" s="28">
        <f t="shared" si="3"/>
        <v>0.16454906538550701</v>
      </c>
      <c r="AK26" s="28">
        <f t="shared" si="4"/>
        <v>0.17053200566995014</v>
      </c>
      <c r="AL26" s="28">
        <f t="shared" si="5"/>
        <v>9.2972654063566834E-2</v>
      </c>
      <c r="AM26" s="28">
        <f t="shared" si="6"/>
        <v>9.1995014805740058E-2</v>
      </c>
      <c r="AN26" s="28">
        <f t="shared" si="7"/>
        <v>0.10495740041510651</v>
      </c>
      <c r="AO26" s="28">
        <f t="shared" si="8"/>
        <v>0.15743255925425267</v>
      </c>
      <c r="AP26" s="28">
        <f t="shared" si="9"/>
        <v>0.19078042974351689</v>
      </c>
      <c r="AQ26" s="28">
        <f t="shared" si="10"/>
        <v>0.19355524066568597</v>
      </c>
      <c r="AR26" s="28">
        <f>(N26/AC26)*10000</f>
        <v>0.1933536612482526</v>
      </c>
      <c r="AS26" s="28">
        <f>(O26/AD26)*10000</f>
        <v>0.34658389948182022</v>
      </c>
      <c r="AT26" s="28">
        <f>(P26/AE26)*10000</f>
        <v>0.24429984104418725</v>
      </c>
      <c r="AU26" s="30">
        <f t="shared" si="11"/>
        <v>22</v>
      </c>
      <c r="AV26" s="30">
        <f t="shared" si="12"/>
        <v>27</v>
      </c>
      <c r="AW26" s="30">
        <f t="shared" si="13"/>
        <v>28</v>
      </c>
      <c r="AX26" s="30">
        <f t="shared" si="14"/>
        <v>28</v>
      </c>
      <c r="AY26" s="30">
        <f t="shared" si="15"/>
        <v>27</v>
      </c>
      <c r="AZ26" s="30">
        <f t="shared" si="16"/>
        <v>29</v>
      </c>
      <c r="BA26" s="30">
        <f t="shared" si="17"/>
        <v>31</v>
      </c>
      <c r="BB26" s="30">
        <f t="shared" si="18"/>
        <v>31</v>
      </c>
      <c r="BC26" s="30">
        <f t="shared" si="19"/>
        <v>30</v>
      </c>
      <c r="BD26" s="30">
        <f t="shared" si="20"/>
        <v>26</v>
      </c>
      <c r="BE26" s="30">
        <f t="shared" si="21"/>
        <v>26</v>
      </c>
      <c r="BF26" s="30">
        <f t="shared" si="22"/>
        <v>25</v>
      </c>
      <c r="BG26" s="30">
        <f t="shared" si="22"/>
        <v>22</v>
      </c>
      <c r="BH26" s="30">
        <f t="shared" si="22"/>
        <v>14</v>
      </c>
      <c r="BI26" s="30">
        <f t="shared" si="22"/>
        <v>27</v>
      </c>
    </row>
    <row r="27" spans="1:61" x14ac:dyDescent="0.25">
      <c r="A27" s="1" t="s">
        <v>22</v>
      </c>
      <c r="B27" s="25">
        <v>68</v>
      </c>
      <c r="C27" s="25">
        <v>54</v>
      </c>
      <c r="D27" s="20">
        <v>55</v>
      </c>
      <c r="E27" s="21">
        <v>55</v>
      </c>
      <c r="F27" s="21">
        <v>40</v>
      </c>
      <c r="G27" s="21">
        <v>46</v>
      </c>
      <c r="H27" s="21">
        <v>55</v>
      </c>
      <c r="I27" s="21">
        <v>55</v>
      </c>
      <c r="J27" s="21">
        <v>45</v>
      </c>
      <c r="K27" s="21">
        <v>45</v>
      </c>
      <c r="L27" s="21">
        <v>46</v>
      </c>
      <c r="M27" s="21">
        <v>46</v>
      </c>
      <c r="N27" s="21">
        <v>45</v>
      </c>
      <c r="O27" s="21">
        <v>44</v>
      </c>
      <c r="P27" s="21">
        <v>62</v>
      </c>
      <c r="Q27" s="20">
        <v>1842364</v>
      </c>
      <c r="R27" s="21">
        <v>1884058</v>
      </c>
      <c r="S27" s="20">
        <v>1930886</v>
      </c>
      <c r="T27" s="21">
        <v>1977398</v>
      </c>
      <c r="U27" s="20">
        <v>2023820</v>
      </c>
      <c r="V27" s="21">
        <v>2069556</v>
      </c>
      <c r="W27" s="20">
        <v>2113731</v>
      </c>
      <c r="X27" s="21">
        <v>2156167</v>
      </c>
      <c r="Y27" s="21">
        <v>2197938</v>
      </c>
      <c r="Z27" s="21">
        <v>2239112</v>
      </c>
      <c r="AA27" s="21">
        <v>2279637</v>
      </c>
      <c r="AB27" s="21">
        <v>2319537</v>
      </c>
      <c r="AC27" s="21">
        <v>2358758</v>
      </c>
      <c r="AD27" s="21">
        <v>2397293</v>
      </c>
      <c r="AE27" s="8">
        <v>2435115</v>
      </c>
      <c r="AF27" s="28">
        <f t="shared" si="23"/>
        <v>0.3690910156733414</v>
      </c>
      <c r="AG27" s="28">
        <f t="shared" si="0"/>
        <v>0.28661538020591726</v>
      </c>
      <c r="AH27" s="28">
        <f t="shared" si="1"/>
        <v>0.2848433309889864</v>
      </c>
      <c r="AI27" s="28">
        <f t="shared" si="2"/>
        <v>0.27814329740396215</v>
      </c>
      <c r="AJ27" s="28">
        <f t="shared" si="3"/>
        <v>0.19764603571463865</v>
      </c>
      <c r="AK27" s="28">
        <f t="shared" si="4"/>
        <v>0.22226989750458553</v>
      </c>
      <c r="AL27" s="28">
        <f t="shared" si="5"/>
        <v>0.26020340336589659</v>
      </c>
      <c r="AM27" s="28">
        <f t="shared" si="6"/>
        <v>0.25508228258757321</v>
      </c>
      <c r="AN27" s="28">
        <f t="shared" si="7"/>
        <v>0.20473734927918802</v>
      </c>
      <c r="AO27" s="28">
        <f t="shared" si="8"/>
        <v>0.20097252839518523</v>
      </c>
      <c r="AP27" s="28">
        <f t="shared" si="9"/>
        <v>0.2017865125017711</v>
      </c>
      <c r="AQ27" s="28">
        <f t="shared" si="10"/>
        <v>0.19831543967610776</v>
      </c>
      <c r="AR27" s="28">
        <f>(N27/AC27)*10000</f>
        <v>0.19077836725937974</v>
      </c>
      <c r="AS27" s="28">
        <f>(O27/AD27)*10000</f>
        <v>0.18354035155485793</v>
      </c>
      <c r="AT27" s="28">
        <f>(P27/AE27)*10000</f>
        <v>0.25460809859082634</v>
      </c>
      <c r="AU27" s="30">
        <f t="shared" si="11"/>
        <v>13</v>
      </c>
      <c r="AV27" s="30">
        <f t="shared" si="12"/>
        <v>19</v>
      </c>
      <c r="AW27" s="30">
        <f t="shared" si="13"/>
        <v>18</v>
      </c>
      <c r="AX27" s="30">
        <f t="shared" si="14"/>
        <v>18</v>
      </c>
      <c r="AY27" s="30">
        <f t="shared" si="15"/>
        <v>26</v>
      </c>
      <c r="AZ27" s="30">
        <f t="shared" si="16"/>
        <v>23</v>
      </c>
      <c r="BA27" s="30">
        <f t="shared" si="17"/>
        <v>20</v>
      </c>
      <c r="BB27" s="30">
        <f t="shared" si="18"/>
        <v>20</v>
      </c>
      <c r="BC27" s="30">
        <f t="shared" si="19"/>
        <v>25</v>
      </c>
      <c r="BD27" s="30">
        <f t="shared" si="20"/>
        <v>25</v>
      </c>
      <c r="BE27" s="30">
        <f t="shared" si="21"/>
        <v>25</v>
      </c>
      <c r="BF27" s="30">
        <f t="shared" si="22"/>
        <v>24</v>
      </c>
      <c r="BG27" s="30">
        <f t="shared" si="22"/>
        <v>23</v>
      </c>
      <c r="BH27" s="30">
        <f t="shared" si="22"/>
        <v>26</v>
      </c>
      <c r="BI27" s="30">
        <f t="shared" si="22"/>
        <v>26</v>
      </c>
    </row>
    <row r="28" spans="1:61" x14ac:dyDescent="0.25">
      <c r="A28" s="1" t="s">
        <v>23</v>
      </c>
      <c r="B28" s="25">
        <v>52</v>
      </c>
      <c r="C28" s="25">
        <v>52</v>
      </c>
      <c r="D28" s="20">
        <v>45</v>
      </c>
      <c r="E28" s="21">
        <v>41</v>
      </c>
      <c r="F28" s="21">
        <v>42</v>
      </c>
      <c r="G28" s="21">
        <v>32</v>
      </c>
      <c r="H28" s="21">
        <v>30</v>
      </c>
      <c r="I28" s="21">
        <v>30</v>
      </c>
      <c r="J28" s="21">
        <v>25</v>
      </c>
      <c r="K28" s="21">
        <v>25</v>
      </c>
      <c r="L28" s="21">
        <v>26</v>
      </c>
      <c r="M28" s="21">
        <v>29</v>
      </c>
      <c r="N28" s="21">
        <v>27</v>
      </c>
      <c r="O28" s="21">
        <v>40</v>
      </c>
      <c r="P28" s="21">
        <v>61</v>
      </c>
      <c r="Q28" s="20">
        <v>1332929</v>
      </c>
      <c r="R28" s="21">
        <v>1366947</v>
      </c>
      <c r="S28" s="20">
        <v>1406411</v>
      </c>
      <c r="T28" s="21">
        <v>1445879</v>
      </c>
      <c r="U28" s="20">
        <v>1485510</v>
      </c>
      <c r="V28" s="21">
        <v>1524873</v>
      </c>
      <c r="W28" s="20">
        <v>1564920</v>
      </c>
      <c r="X28" s="21">
        <v>1605362</v>
      </c>
      <c r="Y28" s="21">
        <v>1645237</v>
      </c>
      <c r="Z28" s="21">
        <v>1684541</v>
      </c>
      <c r="AA28" s="21">
        <v>1723259</v>
      </c>
      <c r="AB28" s="21">
        <v>1761389</v>
      </c>
      <c r="AC28" s="21">
        <v>1798913</v>
      </c>
      <c r="AD28" s="21">
        <v>1835796</v>
      </c>
      <c r="AE28" s="8">
        <v>1872048</v>
      </c>
      <c r="AF28" s="28">
        <f t="shared" si="23"/>
        <v>0.39011830337549858</v>
      </c>
      <c r="AG28" s="28">
        <f t="shared" si="0"/>
        <v>0.38040977448284391</v>
      </c>
      <c r="AH28" s="28">
        <f t="shared" si="1"/>
        <v>0.31996336774954121</v>
      </c>
      <c r="AI28" s="28">
        <f t="shared" si="2"/>
        <v>0.283564530641914</v>
      </c>
      <c r="AJ28" s="28">
        <f t="shared" si="3"/>
        <v>0.28273118323000185</v>
      </c>
      <c r="AK28" s="28">
        <f t="shared" si="4"/>
        <v>0.20985354190152231</v>
      </c>
      <c r="AL28" s="28">
        <f t="shared" si="5"/>
        <v>0.19170309025381488</v>
      </c>
      <c r="AM28" s="28">
        <f t="shared" si="6"/>
        <v>0.18687373938089974</v>
      </c>
      <c r="AN28" s="28">
        <f t="shared" si="7"/>
        <v>0.15195379145983223</v>
      </c>
      <c r="AO28" s="28">
        <f t="shared" si="8"/>
        <v>0.14840837949328631</v>
      </c>
      <c r="AP28" s="28">
        <f t="shared" si="9"/>
        <v>0.15087691403323586</v>
      </c>
      <c r="AQ28" s="28">
        <f t="shared" si="10"/>
        <v>0.16464279043414035</v>
      </c>
      <c r="AR28" s="28">
        <f>(N28/AC28)*10000</f>
        <v>0.15009063806865591</v>
      </c>
      <c r="AS28" s="28">
        <f>(O28/AD28)*10000</f>
        <v>0.21788913365101567</v>
      </c>
      <c r="AT28" s="28">
        <f>(P28/AE28)*10000</f>
        <v>0.32584634582019262</v>
      </c>
      <c r="AU28" s="30">
        <f t="shared" si="11"/>
        <v>12</v>
      </c>
      <c r="AV28" s="30">
        <f t="shared" si="12"/>
        <v>14</v>
      </c>
      <c r="AW28" s="30">
        <f t="shared" si="13"/>
        <v>16</v>
      </c>
      <c r="AX28" s="30">
        <f t="shared" si="14"/>
        <v>16</v>
      </c>
      <c r="AY28" s="30">
        <f t="shared" si="15"/>
        <v>19</v>
      </c>
      <c r="AZ28" s="30">
        <f t="shared" si="16"/>
        <v>25</v>
      </c>
      <c r="BA28" s="30">
        <f t="shared" si="17"/>
        <v>25</v>
      </c>
      <c r="BB28" s="30">
        <f t="shared" si="18"/>
        <v>25</v>
      </c>
      <c r="BC28" s="30">
        <f t="shared" si="19"/>
        <v>27</v>
      </c>
      <c r="BD28" s="30">
        <f t="shared" si="20"/>
        <v>27</v>
      </c>
      <c r="BE28" s="30">
        <f t="shared" si="21"/>
        <v>27</v>
      </c>
      <c r="BF28" s="30">
        <f t="shared" si="22"/>
        <v>27</v>
      </c>
      <c r="BG28" s="30">
        <f t="shared" si="22"/>
        <v>27</v>
      </c>
      <c r="BH28" s="30">
        <f t="shared" si="22"/>
        <v>24</v>
      </c>
      <c r="BI28" s="30">
        <f t="shared" si="22"/>
        <v>17</v>
      </c>
    </row>
    <row r="29" spans="1:61" x14ac:dyDescent="0.25">
      <c r="A29" s="1" t="s">
        <v>24</v>
      </c>
      <c r="B29" s="25">
        <v>109</v>
      </c>
      <c r="C29" s="25">
        <v>189</v>
      </c>
      <c r="D29" s="20">
        <v>189</v>
      </c>
      <c r="E29" s="21">
        <v>222</v>
      </c>
      <c r="F29" s="21">
        <v>196</v>
      </c>
      <c r="G29" s="21">
        <v>197</v>
      </c>
      <c r="H29" s="21">
        <v>106</v>
      </c>
      <c r="I29" s="21">
        <v>106</v>
      </c>
      <c r="J29" s="21">
        <v>113</v>
      </c>
      <c r="K29" s="21">
        <v>117</v>
      </c>
      <c r="L29" s="21">
        <v>80</v>
      </c>
      <c r="M29" s="21">
        <v>76</v>
      </c>
      <c r="N29" s="21">
        <v>78</v>
      </c>
      <c r="O29" s="21">
        <v>78</v>
      </c>
      <c r="P29" s="21">
        <v>90</v>
      </c>
      <c r="Q29" s="20">
        <v>2621113</v>
      </c>
      <c r="R29" s="21">
        <v>2652434</v>
      </c>
      <c r="S29" s="20">
        <v>2680708</v>
      </c>
      <c r="T29" s="21">
        <v>2707747</v>
      </c>
      <c r="U29" s="20">
        <v>2733855</v>
      </c>
      <c r="V29" s="21">
        <v>2758239</v>
      </c>
      <c r="W29" s="20">
        <v>2781457</v>
      </c>
      <c r="X29" s="21">
        <v>2803692</v>
      </c>
      <c r="Y29" s="21">
        <v>2825157</v>
      </c>
      <c r="Z29" s="21">
        <v>2845959</v>
      </c>
      <c r="AA29" s="21">
        <v>2866142</v>
      </c>
      <c r="AB29" s="21">
        <v>2885705</v>
      </c>
      <c r="AC29" s="21">
        <v>2904652</v>
      </c>
      <c r="AD29" s="21">
        <v>2922963</v>
      </c>
      <c r="AE29" s="8">
        <v>2940651</v>
      </c>
      <c r="AF29" s="28">
        <f t="shared" si="23"/>
        <v>0.41585387581535016</v>
      </c>
      <c r="AG29" s="28">
        <f t="shared" si="0"/>
        <v>0.71255307389363876</v>
      </c>
      <c r="AH29" s="28">
        <f t="shared" si="1"/>
        <v>0.70503762438878093</v>
      </c>
      <c r="AI29" s="28">
        <f t="shared" si="2"/>
        <v>0.81986980319800928</v>
      </c>
      <c r="AJ29" s="28">
        <f t="shared" si="3"/>
        <v>0.71693634080812629</v>
      </c>
      <c r="AK29" s="28">
        <f t="shared" si="4"/>
        <v>0.71422382179354293</v>
      </c>
      <c r="AL29" s="28">
        <f t="shared" si="5"/>
        <v>0.3810952317436509</v>
      </c>
      <c r="AM29" s="28">
        <f t="shared" si="6"/>
        <v>0.37807291243118002</v>
      </c>
      <c r="AN29" s="28">
        <f t="shared" si="7"/>
        <v>0.39997777114687783</v>
      </c>
      <c r="AO29" s="28">
        <f t="shared" si="8"/>
        <v>0.41110922539643052</v>
      </c>
      <c r="AP29" s="28">
        <f t="shared" si="9"/>
        <v>0.27912085304915107</v>
      </c>
      <c r="AQ29" s="28">
        <f t="shared" si="10"/>
        <v>0.26336718410232507</v>
      </c>
      <c r="AR29" s="28">
        <f>(N29/AC29)*10000</f>
        <v>0.26853475046236175</v>
      </c>
      <c r="AS29" s="28">
        <f>(O29/AD29)*10000</f>
        <v>0.26685250548843759</v>
      </c>
      <c r="AT29" s="28">
        <f>(P29/AE29)*10000</f>
        <v>0.3060546797290804</v>
      </c>
      <c r="AU29" s="30">
        <f t="shared" si="11"/>
        <v>10</v>
      </c>
      <c r="AV29" s="30">
        <f t="shared" si="12"/>
        <v>3</v>
      </c>
      <c r="AW29" s="30">
        <f t="shared" si="13"/>
        <v>5</v>
      </c>
      <c r="AX29" s="30">
        <f t="shared" si="14"/>
        <v>2</v>
      </c>
      <c r="AY29" s="30">
        <f t="shared" si="15"/>
        <v>5</v>
      </c>
      <c r="AZ29" s="30">
        <f t="shared" si="16"/>
        <v>7</v>
      </c>
      <c r="BA29" s="30">
        <f t="shared" si="17"/>
        <v>13</v>
      </c>
      <c r="BB29" s="30">
        <f t="shared" si="18"/>
        <v>13</v>
      </c>
      <c r="BC29" s="30">
        <f t="shared" si="19"/>
        <v>12</v>
      </c>
      <c r="BD29" s="30">
        <f t="shared" si="20"/>
        <v>12</v>
      </c>
      <c r="BE29" s="30">
        <f t="shared" si="21"/>
        <v>18</v>
      </c>
      <c r="BF29" s="30">
        <f t="shared" si="22"/>
        <v>18</v>
      </c>
      <c r="BG29" s="30">
        <f t="shared" si="22"/>
        <v>18</v>
      </c>
      <c r="BH29" s="30">
        <f t="shared" si="22"/>
        <v>17</v>
      </c>
      <c r="BI29" s="30">
        <f t="shared" si="22"/>
        <v>19</v>
      </c>
    </row>
    <row r="30" spans="1:61" x14ac:dyDescent="0.25">
      <c r="A30" s="6" t="s">
        <v>25</v>
      </c>
      <c r="B30" s="26">
        <v>77</v>
      </c>
      <c r="C30" s="26">
        <v>75</v>
      </c>
      <c r="D30" s="22">
        <v>78</v>
      </c>
      <c r="E30" s="23">
        <v>80</v>
      </c>
      <c r="F30" s="23">
        <v>77</v>
      </c>
      <c r="G30" s="23">
        <v>78</v>
      </c>
      <c r="H30" s="23">
        <v>96</v>
      </c>
      <c r="I30" s="23">
        <v>96</v>
      </c>
      <c r="J30" s="23">
        <v>73</v>
      </c>
      <c r="K30" s="23">
        <v>101</v>
      </c>
      <c r="L30" s="23">
        <v>101</v>
      </c>
      <c r="M30" s="23">
        <v>87</v>
      </c>
      <c r="N30" s="23">
        <v>97</v>
      </c>
      <c r="O30" s="23">
        <v>85</v>
      </c>
      <c r="P30" s="23">
        <v>104</v>
      </c>
      <c r="Q30" s="22">
        <v>2806695</v>
      </c>
      <c r="R30" s="23">
        <v>2850246</v>
      </c>
      <c r="S30" s="22">
        <v>2893415</v>
      </c>
      <c r="T30" s="23">
        <v>2935385</v>
      </c>
      <c r="U30" s="22">
        <v>2976480</v>
      </c>
      <c r="V30" s="23">
        <v>3015790</v>
      </c>
      <c r="W30" s="22">
        <v>3049383</v>
      </c>
      <c r="X30" s="23">
        <v>3077430</v>
      </c>
      <c r="Y30" s="23">
        <v>3104610</v>
      </c>
      <c r="Z30" s="23">
        <v>3131012</v>
      </c>
      <c r="AA30" s="23">
        <v>3156674</v>
      </c>
      <c r="AB30" s="23">
        <v>3181609</v>
      </c>
      <c r="AC30" s="23">
        <v>3205838</v>
      </c>
      <c r="AD30" s="23">
        <v>3229357</v>
      </c>
      <c r="AE30" s="9">
        <v>3252158</v>
      </c>
      <c r="AF30" s="29">
        <f t="shared" si="23"/>
        <v>0.27434402384298973</v>
      </c>
      <c r="AG30" s="29">
        <f t="shared" si="0"/>
        <v>0.26313518201586811</v>
      </c>
      <c r="AH30" s="29">
        <f t="shared" si="1"/>
        <v>0.26957764440980642</v>
      </c>
      <c r="AI30" s="29">
        <f t="shared" si="2"/>
        <v>0.27253665192129822</v>
      </c>
      <c r="AJ30" s="29">
        <f t="shared" si="3"/>
        <v>0.25869483416653227</v>
      </c>
      <c r="AK30" s="29">
        <f t="shared" si="4"/>
        <v>0.25863869831785369</v>
      </c>
      <c r="AL30" s="29">
        <f t="shared" si="5"/>
        <v>0.31481778445016584</v>
      </c>
      <c r="AM30" s="29">
        <f t="shared" si="6"/>
        <v>0.31194860646708455</v>
      </c>
      <c r="AN30" s="29">
        <f t="shared" si="7"/>
        <v>0.2351342036519885</v>
      </c>
      <c r="AO30" s="29">
        <f t="shared" si="8"/>
        <v>0.32257940883011627</v>
      </c>
      <c r="AP30" s="29">
        <f t="shared" si="9"/>
        <v>0.31995701805127802</v>
      </c>
      <c r="AQ30" s="29">
        <f t="shared" si="10"/>
        <v>0.27344654858595135</v>
      </c>
      <c r="AR30" s="29">
        <f>(N30/AC30)*10000</f>
        <v>0.30257299339517468</v>
      </c>
      <c r="AS30" s="29">
        <f>(O30/AD30)*10000</f>
        <v>0.26321029232754384</v>
      </c>
      <c r="AT30" s="29">
        <f>(P30/AE30)*10000</f>
        <v>0.31978766099310058</v>
      </c>
      <c r="AU30" s="31">
        <f t="shared" si="11"/>
        <v>19</v>
      </c>
      <c r="AV30" s="31">
        <f t="shared" si="12"/>
        <v>20</v>
      </c>
      <c r="AW30" s="31">
        <f t="shared" si="13"/>
        <v>21</v>
      </c>
      <c r="AX30" s="31">
        <f t="shared" si="14"/>
        <v>20</v>
      </c>
      <c r="AY30" s="31">
        <f t="shared" si="15"/>
        <v>20</v>
      </c>
      <c r="AZ30" s="31">
        <f t="shared" si="16"/>
        <v>21</v>
      </c>
      <c r="BA30" s="31">
        <f t="shared" si="17"/>
        <v>18</v>
      </c>
      <c r="BB30" s="31">
        <f t="shared" si="18"/>
        <v>18</v>
      </c>
      <c r="BC30" s="31">
        <f t="shared" si="19"/>
        <v>21</v>
      </c>
      <c r="BD30" s="31">
        <f t="shared" si="20"/>
        <v>16</v>
      </c>
      <c r="BE30" s="31">
        <f t="shared" si="21"/>
        <v>15</v>
      </c>
      <c r="BF30" s="31">
        <f t="shared" si="22"/>
        <v>17</v>
      </c>
      <c r="BG30" s="31">
        <f t="shared" si="22"/>
        <v>15</v>
      </c>
      <c r="BH30" s="31">
        <f t="shared" si="22"/>
        <v>19</v>
      </c>
      <c r="BI30" s="31">
        <f t="shared" si="22"/>
        <v>18</v>
      </c>
    </row>
    <row r="31" spans="1:61" x14ac:dyDescent="0.25">
      <c r="A31" s="1" t="s">
        <v>26</v>
      </c>
      <c r="B31" s="25">
        <v>96</v>
      </c>
      <c r="C31" s="25">
        <v>96</v>
      </c>
      <c r="D31" s="20">
        <v>96</v>
      </c>
      <c r="E31" s="21">
        <v>96</v>
      </c>
      <c r="F31" s="21">
        <v>96</v>
      </c>
      <c r="G31" s="21">
        <v>100</v>
      </c>
      <c r="H31" s="21">
        <v>102</v>
      </c>
      <c r="I31" s="21">
        <v>102</v>
      </c>
      <c r="J31" s="21">
        <v>114</v>
      </c>
      <c r="K31" s="21">
        <v>104</v>
      </c>
      <c r="L31" s="21">
        <v>109</v>
      </c>
      <c r="M31" s="21">
        <v>132</v>
      </c>
      <c r="N31" s="21">
        <v>127</v>
      </c>
      <c r="O31" s="21">
        <v>132</v>
      </c>
      <c r="P31" s="21">
        <v>130</v>
      </c>
      <c r="Q31" s="20">
        <v>2687480</v>
      </c>
      <c r="R31" s="21">
        <v>2728730</v>
      </c>
      <c r="S31" s="20">
        <v>2769535</v>
      </c>
      <c r="T31" s="21">
        <v>2809131</v>
      </c>
      <c r="U31" s="20">
        <v>2847816</v>
      </c>
      <c r="V31" s="21">
        <v>2884754</v>
      </c>
      <c r="W31" s="20">
        <v>2922666</v>
      </c>
      <c r="X31" s="21">
        <v>2961810</v>
      </c>
      <c r="Y31" s="21">
        <v>3000127</v>
      </c>
      <c r="Z31" s="21">
        <v>3037752</v>
      </c>
      <c r="AA31" s="21">
        <v>3074745</v>
      </c>
      <c r="AB31" s="21">
        <v>3111119</v>
      </c>
      <c r="AC31" s="21">
        <v>3146894</v>
      </c>
      <c r="AD31" s="21">
        <v>3182072</v>
      </c>
      <c r="AE31" s="8">
        <v>3216651</v>
      </c>
      <c r="AF31" s="28">
        <f t="shared" si="23"/>
        <v>0.357211960647149</v>
      </c>
      <c r="AG31" s="28">
        <f t="shared" si="0"/>
        <v>0.35181201511325783</v>
      </c>
      <c r="AH31" s="28">
        <f t="shared" si="1"/>
        <v>0.34662858566510257</v>
      </c>
      <c r="AI31" s="28">
        <f t="shared" si="2"/>
        <v>0.34174269551686981</v>
      </c>
      <c r="AJ31" s="28">
        <f t="shared" si="3"/>
        <v>0.33710043064580014</v>
      </c>
      <c r="AK31" s="28">
        <f t="shared" si="4"/>
        <v>0.34665000897823522</v>
      </c>
      <c r="AL31" s="28">
        <f t="shared" si="5"/>
        <v>0.34899642997181346</v>
      </c>
      <c r="AM31" s="28">
        <f t="shared" si="6"/>
        <v>0.34438400842727923</v>
      </c>
      <c r="AN31" s="28">
        <f t="shared" si="7"/>
        <v>0.37998391401430676</v>
      </c>
      <c r="AO31" s="28">
        <f t="shared" si="8"/>
        <v>0.34235842820612084</v>
      </c>
      <c r="AP31" s="28">
        <f t="shared" si="9"/>
        <v>0.35450094235456925</v>
      </c>
      <c r="AQ31" s="28">
        <f t="shared" si="10"/>
        <v>0.42428463842109543</v>
      </c>
      <c r="AR31" s="28">
        <f>(N31/AC31)*10000</f>
        <v>0.40357253850940006</v>
      </c>
      <c r="AS31" s="28">
        <f>(O31/AD31)*10000</f>
        <v>0.41482405174992898</v>
      </c>
      <c r="AT31" s="28">
        <f>(P31/AE31)*10000</f>
        <v>0.40414704610478414</v>
      </c>
      <c r="AU31" s="30">
        <f t="shared" si="11"/>
        <v>16</v>
      </c>
      <c r="AV31" s="30">
        <f t="shared" si="12"/>
        <v>15</v>
      </c>
      <c r="AW31" s="30">
        <f t="shared" si="13"/>
        <v>13</v>
      </c>
      <c r="AX31" s="30">
        <f t="shared" si="14"/>
        <v>13</v>
      </c>
      <c r="AY31" s="30">
        <f t="shared" si="15"/>
        <v>14</v>
      </c>
      <c r="AZ31" s="30">
        <f t="shared" si="16"/>
        <v>16</v>
      </c>
      <c r="BA31" s="30">
        <f t="shared" si="17"/>
        <v>16</v>
      </c>
      <c r="BB31" s="30">
        <f t="shared" si="18"/>
        <v>16</v>
      </c>
      <c r="BC31" s="30">
        <f t="shared" si="19"/>
        <v>13</v>
      </c>
      <c r="BD31" s="30">
        <f t="shared" si="20"/>
        <v>15</v>
      </c>
      <c r="BE31" s="30">
        <f t="shared" si="21"/>
        <v>13</v>
      </c>
      <c r="BF31" s="30">
        <f t="shared" si="22"/>
        <v>10</v>
      </c>
      <c r="BG31" s="30">
        <f t="shared" si="22"/>
        <v>11</v>
      </c>
      <c r="BH31" s="30">
        <f t="shared" si="22"/>
        <v>11</v>
      </c>
      <c r="BI31" s="30">
        <f t="shared" si="22"/>
        <v>14</v>
      </c>
    </row>
    <row r="32" spans="1:61" x14ac:dyDescent="0.25">
      <c r="A32" s="1" t="s">
        <v>27</v>
      </c>
      <c r="B32" s="25">
        <v>58</v>
      </c>
      <c r="C32" s="25">
        <v>56</v>
      </c>
      <c r="D32" s="20">
        <v>58</v>
      </c>
      <c r="E32" s="21">
        <v>58</v>
      </c>
      <c r="F32" s="21">
        <v>54</v>
      </c>
      <c r="G32" s="21">
        <v>81</v>
      </c>
      <c r="H32" s="21">
        <v>69</v>
      </c>
      <c r="I32" s="21">
        <v>69</v>
      </c>
      <c r="J32" s="21">
        <v>71</v>
      </c>
      <c r="K32" s="21">
        <v>76</v>
      </c>
      <c r="L32" s="21">
        <v>73</v>
      </c>
      <c r="M32" s="21">
        <v>72</v>
      </c>
      <c r="N32" s="21">
        <v>72</v>
      </c>
      <c r="O32" s="21">
        <v>71</v>
      </c>
      <c r="P32" s="21">
        <v>113</v>
      </c>
      <c r="Q32" s="20">
        <v>2255253</v>
      </c>
      <c r="R32" s="21">
        <v>2290095</v>
      </c>
      <c r="S32" s="20">
        <v>2325367</v>
      </c>
      <c r="T32" s="21">
        <v>2359785</v>
      </c>
      <c r="U32" s="20">
        <v>2393656</v>
      </c>
      <c r="V32" s="21">
        <v>2426269</v>
      </c>
      <c r="W32" s="20">
        <v>2457373</v>
      </c>
      <c r="X32" s="21">
        <v>2486932</v>
      </c>
      <c r="Y32" s="21">
        <v>2515926</v>
      </c>
      <c r="Z32" s="21">
        <v>2544372</v>
      </c>
      <c r="AA32" s="21">
        <v>2572287</v>
      </c>
      <c r="AB32" s="21">
        <v>2599658</v>
      </c>
      <c r="AC32" s="21">
        <v>2626490</v>
      </c>
      <c r="AD32" s="21">
        <v>2652789</v>
      </c>
      <c r="AE32" s="8">
        <v>2678564</v>
      </c>
      <c r="AF32" s="28">
        <f t="shared" si="23"/>
        <v>0.25717735438108275</v>
      </c>
      <c r="AG32" s="28">
        <f t="shared" si="0"/>
        <v>0.24453134040290905</v>
      </c>
      <c r="AH32" s="28">
        <f t="shared" si="1"/>
        <v>0.24942299430584508</v>
      </c>
      <c r="AI32" s="28">
        <f t="shared" si="2"/>
        <v>0.24578510330390269</v>
      </c>
      <c r="AJ32" s="28">
        <f t="shared" si="3"/>
        <v>0.22559632628915768</v>
      </c>
      <c r="AK32" s="28">
        <f t="shared" si="4"/>
        <v>0.33384591733233204</v>
      </c>
      <c r="AL32" s="28">
        <f t="shared" si="5"/>
        <v>0.28078765413309253</v>
      </c>
      <c r="AM32" s="28">
        <f t="shared" si="6"/>
        <v>0.27745028814619782</v>
      </c>
      <c r="AN32" s="28">
        <f t="shared" si="7"/>
        <v>0.28220225873098015</v>
      </c>
      <c r="AO32" s="28">
        <f t="shared" si="8"/>
        <v>0.29869846075966883</v>
      </c>
      <c r="AP32" s="28">
        <f t="shared" si="9"/>
        <v>0.28379414894216703</v>
      </c>
      <c r="AQ32" s="28">
        <f t="shared" si="10"/>
        <v>0.27695950775063488</v>
      </c>
      <c r="AR32" s="28">
        <f>(N32/AC32)*10000</f>
        <v>0.27413011281215616</v>
      </c>
      <c r="AS32" s="28">
        <f>(O32/AD32)*10000</f>
        <v>0.26764284683026052</v>
      </c>
      <c r="AT32" s="28">
        <f>(P32/AE32)*10000</f>
        <v>0.42186783664680028</v>
      </c>
      <c r="AU32" s="30">
        <f t="shared" si="11"/>
        <v>20</v>
      </c>
      <c r="AV32" s="30">
        <f t="shared" si="12"/>
        <v>22</v>
      </c>
      <c r="AW32" s="30">
        <f t="shared" si="13"/>
        <v>22</v>
      </c>
      <c r="AX32" s="30">
        <f t="shared" si="14"/>
        <v>22</v>
      </c>
      <c r="AY32" s="30">
        <f t="shared" si="15"/>
        <v>21</v>
      </c>
      <c r="AZ32" s="30">
        <f t="shared" si="16"/>
        <v>18</v>
      </c>
      <c r="BA32" s="30">
        <f t="shared" si="17"/>
        <v>19</v>
      </c>
      <c r="BB32" s="30">
        <f t="shared" si="18"/>
        <v>19</v>
      </c>
      <c r="BC32" s="30">
        <f t="shared" si="19"/>
        <v>19</v>
      </c>
      <c r="BD32" s="30">
        <f t="shared" si="20"/>
        <v>18</v>
      </c>
      <c r="BE32" s="30">
        <f t="shared" si="21"/>
        <v>17</v>
      </c>
      <c r="BF32" s="30">
        <f t="shared" si="22"/>
        <v>16</v>
      </c>
      <c r="BG32" s="30">
        <f t="shared" si="22"/>
        <v>17</v>
      </c>
      <c r="BH32" s="30">
        <f t="shared" si="22"/>
        <v>16</v>
      </c>
      <c r="BI32" s="30">
        <f t="shared" si="22"/>
        <v>12</v>
      </c>
    </row>
    <row r="33" spans="1:61" x14ac:dyDescent="0.25">
      <c r="A33" s="1" t="s">
        <v>28</v>
      </c>
      <c r="B33" s="25">
        <v>172</v>
      </c>
      <c r="C33" s="25">
        <v>157</v>
      </c>
      <c r="D33" s="20">
        <v>157</v>
      </c>
      <c r="E33" s="21">
        <v>160</v>
      </c>
      <c r="F33" s="21">
        <v>164</v>
      </c>
      <c r="G33" s="21">
        <v>164</v>
      </c>
      <c r="H33" s="21">
        <v>211</v>
      </c>
      <c r="I33" s="21">
        <v>211</v>
      </c>
      <c r="J33" s="21">
        <v>178</v>
      </c>
      <c r="K33" s="21">
        <v>174</v>
      </c>
      <c r="L33" s="21">
        <v>173</v>
      </c>
      <c r="M33" s="21">
        <v>169</v>
      </c>
      <c r="N33" s="21">
        <v>219</v>
      </c>
      <c r="O33" s="21">
        <v>221</v>
      </c>
      <c r="P33" s="21">
        <v>284</v>
      </c>
      <c r="Q33" s="20">
        <v>3310309</v>
      </c>
      <c r="R33" s="21">
        <v>3352122</v>
      </c>
      <c r="S33" s="20">
        <v>3390260</v>
      </c>
      <c r="T33" s="21">
        <v>3426690</v>
      </c>
      <c r="U33" s="20">
        <v>3461851</v>
      </c>
      <c r="V33" s="21">
        <v>3494719</v>
      </c>
      <c r="W33" s="20">
        <v>3527104</v>
      </c>
      <c r="X33" s="21">
        <v>3559268</v>
      </c>
      <c r="Y33" s="21">
        <v>3590486</v>
      </c>
      <c r="Z33" s="21">
        <v>3620910</v>
      </c>
      <c r="AA33" s="21">
        <v>3650602</v>
      </c>
      <c r="AB33" s="21">
        <v>3679623</v>
      </c>
      <c r="AC33" s="21">
        <v>3708008</v>
      </c>
      <c r="AD33" s="21">
        <v>3735776</v>
      </c>
      <c r="AE33" s="8">
        <v>3762955</v>
      </c>
      <c r="AF33" s="28">
        <f t="shared" si="23"/>
        <v>0.51958895680131378</v>
      </c>
      <c r="AG33" s="28">
        <f t="shared" si="0"/>
        <v>0.46836004178845519</v>
      </c>
      <c r="AH33" s="28">
        <f t="shared" si="1"/>
        <v>0.46309132632895411</v>
      </c>
      <c r="AI33" s="28">
        <f t="shared" si="2"/>
        <v>0.466922890602885</v>
      </c>
      <c r="AJ33" s="28">
        <f t="shared" si="3"/>
        <v>0.47373500477056929</v>
      </c>
      <c r="AK33" s="28">
        <f t="shared" si="4"/>
        <v>0.46927950430349336</v>
      </c>
      <c r="AL33" s="28">
        <f t="shared" si="5"/>
        <v>0.5982244923880895</v>
      </c>
      <c r="AM33" s="28">
        <f t="shared" si="6"/>
        <v>0.59281852335929741</v>
      </c>
      <c r="AN33" s="28">
        <f t="shared" si="7"/>
        <v>0.49575461372081664</v>
      </c>
      <c r="AO33" s="28">
        <f t="shared" si="8"/>
        <v>0.48054218414707905</v>
      </c>
      <c r="AP33" s="28">
        <f t="shared" si="9"/>
        <v>0.47389444261521801</v>
      </c>
      <c r="AQ33" s="28">
        <f t="shared" si="10"/>
        <v>0.45928618230726354</v>
      </c>
      <c r="AR33" s="28">
        <f>(N33/AC33)*10000</f>
        <v>0.59061361248411548</v>
      </c>
      <c r="AS33" s="28">
        <f>(O33/AD33)*10000</f>
        <v>0.59157722518694911</v>
      </c>
      <c r="AT33" s="28">
        <f>(P33/AE33)*10000</f>
        <v>0.75472600655601785</v>
      </c>
      <c r="AU33" s="30">
        <f t="shared" si="11"/>
        <v>6</v>
      </c>
      <c r="AV33" s="30">
        <f t="shared" si="12"/>
        <v>11</v>
      </c>
      <c r="AW33" s="30">
        <f t="shared" si="13"/>
        <v>11</v>
      </c>
      <c r="AX33" s="30">
        <f t="shared" si="14"/>
        <v>11</v>
      </c>
      <c r="AY33" s="30">
        <f t="shared" si="15"/>
        <v>9</v>
      </c>
      <c r="AZ33" s="30">
        <f t="shared" si="16"/>
        <v>11</v>
      </c>
      <c r="BA33" s="30">
        <f t="shared" si="17"/>
        <v>7</v>
      </c>
      <c r="BB33" s="30">
        <f t="shared" si="18"/>
        <v>7</v>
      </c>
      <c r="BC33" s="30">
        <f t="shared" si="19"/>
        <v>8</v>
      </c>
      <c r="BD33" s="30">
        <f t="shared" si="20"/>
        <v>9</v>
      </c>
      <c r="BE33" s="30">
        <f t="shared" si="21"/>
        <v>8</v>
      </c>
      <c r="BF33" s="30">
        <f t="shared" si="22"/>
        <v>8</v>
      </c>
      <c r="BG33" s="30">
        <f t="shared" si="22"/>
        <v>6</v>
      </c>
      <c r="BH33" s="30">
        <f t="shared" si="22"/>
        <v>6</v>
      </c>
      <c r="BI33" s="30">
        <f t="shared" si="22"/>
        <v>5</v>
      </c>
    </row>
    <row r="34" spans="1:61" x14ac:dyDescent="0.25">
      <c r="A34" s="1" t="s">
        <v>29</v>
      </c>
      <c r="B34" s="25">
        <v>15</v>
      </c>
      <c r="C34" s="25">
        <v>13</v>
      </c>
      <c r="D34" s="20">
        <v>13</v>
      </c>
      <c r="E34" s="21">
        <v>15</v>
      </c>
      <c r="F34" s="21">
        <v>16</v>
      </c>
      <c r="G34" s="21">
        <v>16</v>
      </c>
      <c r="H34" s="21">
        <v>23</v>
      </c>
      <c r="I34" s="21">
        <v>23</v>
      </c>
      <c r="J34" s="21">
        <v>31</v>
      </c>
      <c r="K34" s="21">
        <v>31</v>
      </c>
      <c r="L34" s="21">
        <v>36</v>
      </c>
      <c r="M34" s="21">
        <v>36</v>
      </c>
      <c r="N34" s="21">
        <v>41</v>
      </c>
      <c r="O34" s="21">
        <v>38</v>
      </c>
      <c r="P34" s="21">
        <v>43</v>
      </c>
      <c r="Q34" s="20">
        <v>1185869</v>
      </c>
      <c r="R34" s="21">
        <v>1207060</v>
      </c>
      <c r="S34" s="20">
        <v>1229572</v>
      </c>
      <c r="T34" s="21">
        <v>1251774</v>
      </c>
      <c r="U34" s="20">
        <v>1273768</v>
      </c>
      <c r="V34" s="21">
        <v>1295194</v>
      </c>
      <c r="W34" s="20">
        <v>1314415</v>
      </c>
      <c r="X34" s="21">
        <v>1331372</v>
      </c>
      <c r="Y34" s="21">
        <v>1347932</v>
      </c>
      <c r="Z34" s="21">
        <v>1364147</v>
      </c>
      <c r="AA34" s="21">
        <v>1380011</v>
      </c>
      <c r="AB34" s="21">
        <v>1395545</v>
      </c>
      <c r="AC34" s="21">
        <v>1410744</v>
      </c>
      <c r="AD34" s="21">
        <v>1425604</v>
      </c>
      <c r="AE34" s="8">
        <v>1440126</v>
      </c>
      <c r="AF34" s="28">
        <f t="shared" si="23"/>
        <v>0.12648951950004597</v>
      </c>
      <c r="AG34" s="28">
        <f t="shared" si="0"/>
        <v>0.10769970009775819</v>
      </c>
      <c r="AH34" s="28">
        <f t="shared" si="1"/>
        <v>0.10572784676293864</v>
      </c>
      <c r="AI34" s="28">
        <f t="shared" si="2"/>
        <v>0.11982993735290874</v>
      </c>
      <c r="AJ34" s="28">
        <f t="shared" si="3"/>
        <v>0.12561157133795164</v>
      </c>
      <c r="AK34" s="28">
        <f t="shared" si="4"/>
        <v>0.12353361735770857</v>
      </c>
      <c r="AL34" s="28">
        <f t="shared" si="5"/>
        <v>0.17498278701932038</v>
      </c>
      <c r="AM34" s="28">
        <f t="shared" si="6"/>
        <v>0.1727541213124506</v>
      </c>
      <c r="AN34" s="28">
        <f t="shared" si="7"/>
        <v>0.22998192787173241</v>
      </c>
      <c r="AO34" s="28">
        <f t="shared" si="8"/>
        <v>0.22724823644372635</v>
      </c>
      <c r="AP34" s="28">
        <f t="shared" si="9"/>
        <v>0.26086748583888097</v>
      </c>
      <c r="AQ34" s="28">
        <f t="shared" si="10"/>
        <v>0.25796373459831107</v>
      </c>
      <c r="AR34" s="28">
        <f>(N34/AC34)*10000</f>
        <v>0.29062678983571788</v>
      </c>
      <c r="AS34" s="28">
        <f>(O34/AD34)*10000</f>
        <v>0.26655368531513662</v>
      </c>
      <c r="AT34" s="28">
        <f>(P34/AE34)*10000</f>
        <v>0.29858498492493019</v>
      </c>
      <c r="AU34" s="30">
        <f t="shared" si="11"/>
        <v>28</v>
      </c>
      <c r="AV34" s="30">
        <f t="shared" si="12"/>
        <v>32</v>
      </c>
      <c r="AW34" s="30">
        <f t="shared" si="13"/>
        <v>32</v>
      </c>
      <c r="AX34" s="30">
        <f t="shared" si="14"/>
        <v>31</v>
      </c>
      <c r="AY34" s="30">
        <f t="shared" si="15"/>
        <v>29</v>
      </c>
      <c r="AZ34" s="30">
        <f t="shared" si="16"/>
        <v>31</v>
      </c>
      <c r="BA34" s="30">
        <f t="shared" si="17"/>
        <v>28</v>
      </c>
      <c r="BB34" s="30">
        <f t="shared" si="18"/>
        <v>28</v>
      </c>
      <c r="BC34" s="30">
        <f t="shared" si="19"/>
        <v>22</v>
      </c>
      <c r="BD34" s="30">
        <f t="shared" si="20"/>
        <v>22</v>
      </c>
      <c r="BE34" s="30">
        <f t="shared" si="21"/>
        <v>21</v>
      </c>
      <c r="BF34" s="30">
        <f t="shared" si="22"/>
        <v>19</v>
      </c>
      <c r="BG34" s="30">
        <f t="shared" si="22"/>
        <v>16</v>
      </c>
      <c r="BH34" s="30">
        <f t="shared" si="22"/>
        <v>18</v>
      </c>
      <c r="BI34" s="30">
        <f t="shared" si="22"/>
        <v>20</v>
      </c>
    </row>
    <row r="35" spans="1:61" x14ac:dyDescent="0.25">
      <c r="A35" s="1" t="s">
        <v>30</v>
      </c>
      <c r="B35" s="25">
        <v>315</v>
      </c>
      <c r="C35" s="25">
        <v>203</v>
      </c>
      <c r="D35" s="20">
        <v>228</v>
      </c>
      <c r="E35" s="21">
        <v>227</v>
      </c>
      <c r="F35" s="21">
        <v>240</v>
      </c>
      <c r="G35" s="21">
        <v>241</v>
      </c>
      <c r="H35" s="21">
        <v>21</v>
      </c>
      <c r="I35" s="21">
        <v>21</v>
      </c>
      <c r="J35" s="21">
        <v>241</v>
      </c>
      <c r="K35" s="21">
        <v>211</v>
      </c>
      <c r="L35" s="21">
        <v>225</v>
      </c>
      <c r="M35" s="21">
        <v>218</v>
      </c>
      <c r="N35" s="21">
        <v>219</v>
      </c>
      <c r="O35" s="21">
        <v>220</v>
      </c>
      <c r="P35" s="21">
        <v>229</v>
      </c>
      <c r="Q35" s="20">
        <v>7747684</v>
      </c>
      <c r="R35" s="21">
        <v>7855504</v>
      </c>
      <c r="S35" s="20">
        <v>7957243</v>
      </c>
      <c r="T35" s="21">
        <v>8055384</v>
      </c>
      <c r="U35" s="20">
        <v>8150881</v>
      </c>
      <c r="V35" s="21">
        <v>8241248</v>
      </c>
      <c r="W35" s="20">
        <v>8316599</v>
      </c>
      <c r="X35" s="21">
        <v>8376971</v>
      </c>
      <c r="Y35" s="21">
        <v>8434163</v>
      </c>
      <c r="Z35" s="21">
        <v>8488447</v>
      </c>
      <c r="AA35" s="21">
        <v>8539862</v>
      </c>
      <c r="AB35" s="21">
        <v>8588469</v>
      </c>
      <c r="AC35" s="21">
        <v>8634299</v>
      </c>
      <c r="AD35" s="21">
        <v>8677408</v>
      </c>
      <c r="AE35" s="8">
        <v>8717825</v>
      </c>
      <c r="AF35" s="28">
        <f t="shared" si="23"/>
        <v>0.40657311268761093</v>
      </c>
      <c r="AG35" s="28">
        <f t="shared" si="0"/>
        <v>0.25841753756347141</v>
      </c>
      <c r="AH35" s="28">
        <f t="shared" si="1"/>
        <v>0.28653140289922024</v>
      </c>
      <c r="AI35" s="28">
        <f t="shared" si="2"/>
        <v>0.28179910479748699</v>
      </c>
      <c r="AJ35" s="28">
        <f t="shared" si="3"/>
        <v>0.29444669846118476</v>
      </c>
      <c r="AK35" s="28">
        <f t="shared" si="4"/>
        <v>0.2924314375686789</v>
      </c>
      <c r="AL35" s="28">
        <f t="shared" si="5"/>
        <v>2.5250706448633628E-2</v>
      </c>
      <c r="AM35" s="28">
        <f t="shared" si="6"/>
        <v>2.506872710911856E-2</v>
      </c>
      <c r="AN35" s="28">
        <f t="shared" si="7"/>
        <v>0.28574263978535869</v>
      </c>
      <c r="AO35" s="28">
        <f t="shared" si="8"/>
        <v>0.24857314889284224</v>
      </c>
      <c r="AP35" s="28">
        <f t="shared" si="9"/>
        <v>0.2634702996371604</v>
      </c>
      <c r="AQ35" s="28">
        <f t="shared" si="10"/>
        <v>0.25382870916807176</v>
      </c>
      <c r="AR35" s="28">
        <f>(N35/AC35)*10000</f>
        <v>0.25363958324815949</v>
      </c>
      <c r="AS35" s="28">
        <f>(O35/AD35)*10000</f>
        <v>0.25353193027226562</v>
      </c>
      <c r="AT35" s="28">
        <f>(P35/AE35)*10000</f>
        <v>0.26268019832928513</v>
      </c>
      <c r="AU35" s="30">
        <f t="shared" si="11"/>
        <v>11</v>
      </c>
      <c r="AV35" s="30">
        <f t="shared" si="12"/>
        <v>21</v>
      </c>
      <c r="AW35" s="30">
        <f t="shared" si="13"/>
        <v>17</v>
      </c>
      <c r="AX35" s="30">
        <f t="shared" si="14"/>
        <v>17</v>
      </c>
      <c r="AY35" s="30">
        <f t="shared" si="15"/>
        <v>18</v>
      </c>
      <c r="AZ35" s="30">
        <f t="shared" si="16"/>
        <v>19</v>
      </c>
      <c r="BA35" s="30">
        <f t="shared" si="17"/>
        <v>32</v>
      </c>
      <c r="BB35" s="30">
        <f t="shared" si="18"/>
        <v>32</v>
      </c>
      <c r="BC35" s="30">
        <f t="shared" si="19"/>
        <v>18</v>
      </c>
      <c r="BD35" s="30">
        <f t="shared" si="20"/>
        <v>20</v>
      </c>
      <c r="BE35" s="30">
        <f t="shared" si="21"/>
        <v>20</v>
      </c>
      <c r="BF35" s="30">
        <f t="shared" si="22"/>
        <v>20</v>
      </c>
      <c r="BG35" s="30">
        <f t="shared" si="22"/>
        <v>19</v>
      </c>
      <c r="BH35" s="30">
        <f t="shared" si="22"/>
        <v>20</v>
      </c>
      <c r="BI35" s="30">
        <f t="shared" si="22"/>
        <v>25</v>
      </c>
    </row>
    <row r="36" spans="1:61" x14ac:dyDescent="0.25">
      <c r="A36" s="1" t="s">
        <v>31</v>
      </c>
      <c r="B36" s="25">
        <v>29</v>
      </c>
      <c r="C36" s="25">
        <v>32</v>
      </c>
      <c r="D36" s="20">
        <v>31</v>
      </c>
      <c r="E36" s="21">
        <v>33</v>
      </c>
      <c r="F36" s="21">
        <v>34</v>
      </c>
      <c r="G36" s="21">
        <v>27</v>
      </c>
      <c r="H36" s="21">
        <v>29</v>
      </c>
      <c r="I36" s="21">
        <v>29</v>
      </c>
      <c r="J36" s="21">
        <v>33</v>
      </c>
      <c r="K36" s="21">
        <v>32</v>
      </c>
      <c r="L36" s="21">
        <v>32</v>
      </c>
      <c r="M36" s="21">
        <v>33</v>
      </c>
      <c r="N36" s="21">
        <v>34</v>
      </c>
      <c r="O36" s="21">
        <v>34</v>
      </c>
      <c r="P36" s="21">
        <v>68</v>
      </c>
      <c r="Q36" s="20">
        <v>1979695</v>
      </c>
      <c r="R36" s="21">
        <v>2010757</v>
      </c>
      <c r="S36" s="20">
        <v>2041581</v>
      </c>
      <c r="T36" s="21">
        <v>2071527</v>
      </c>
      <c r="U36" s="20">
        <v>2100817</v>
      </c>
      <c r="V36" s="21">
        <v>2128802</v>
      </c>
      <c r="W36" s="20">
        <v>2155883</v>
      </c>
      <c r="X36" s="21">
        <v>2182255</v>
      </c>
      <c r="Y36" s="21">
        <v>2208236</v>
      </c>
      <c r="Z36" s="21">
        <v>2233866</v>
      </c>
      <c r="AA36" s="21">
        <v>2259098</v>
      </c>
      <c r="AB36" s="21">
        <v>2283943</v>
      </c>
      <c r="AC36" s="21">
        <v>2308370</v>
      </c>
      <c r="AD36" s="21">
        <v>2332395</v>
      </c>
      <c r="AE36" s="8">
        <v>2355992</v>
      </c>
      <c r="AF36" s="28">
        <f t="shared" si="23"/>
        <v>0.14648721141387941</v>
      </c>
      <c r="AG36" s="28">
        <f t="shared" si="0"/>
        <v>0.15914404376063343</v>
      </c>
      <c r="AH36" s="28">
        <f t="shared" si="1"/>
        <v>0.15184310590664785</v>
      </c>
      <c r="AI36" s="28">
        <f t="shared" si="2"/>
        <v>0.15930277519916466</v>
      </c>
      <c r="AJ36" s="28">
        <f t="shared" si="3"/>
        <v>0.16184179773868929</v>
      </c>
      <c r="AK36" s="28">
        <f t="shared" si="4"/>
        <v>0.12683189888021526</v>
      </c>
      <c r="AL36" s="28">
        <f t="shared" si="5"/>
        <v>0.13451564857647655</v>
      </c>
      <c r="AM36" s="28">
        <f t="shared" si="6"/>
        <v>0.13289006096904349</v>
      </c>
      <c r="AN36" s="28">
        <f t="shared" si="7"/>
        <v>0.14944054892683573</v>
      </c>
      <c r="AO36" s="28">
        <f t="shared" si="8"/>
        <v>0.14324941603480243</v>
      </c>
      <c r="AP36" s="28">
        <f t="shared" si="9"/>
        <v>0.14164945478239546</v>
      </c>
      <c r="AQ36" s="28">
        <f t="shared" si="10"/>
        <v>0.14448696837005126</v>
      </c>
      <c r="AR36" s="28">
        <f>(N36/AC36)*10000</f>
        <v>0.14729007914675724</v>
      </c>
      <c r="AS36" s="28">
        <f>(O36/AD36)*10000</f>
        <v>0.14577290724770031</v>
      </c>
      <c r="AT36" s="28">
        <f>(P36/AE36)*10000</f>
        <v>0.28862576782943233</v>
      </c>
      <c r="AU36" s="30">
        <f t="shared" si="11"/>
        <v>27</v>
      </c>
      <c r="AV36" s="30">
        <f t="shared" si="12"/>
        <v>29</v>
      </c>
      <c r="AW36" s="30">
        <f t="shared" si="13"/>
        <v>29</v>
      </c>
      <c r="AX36" s="30">
        <f t="shared" si="14"/>
        <v>29</v>
      </c>
      <c r="AY36" s="30">
        <f t="shared" si="15"/>
        <v>28</v>
      </c>
      <c r="AZ36" s="30">
        <f t="shared" si="16"/>
        <v>30</v>
      </c>
      <c r="BA36" s="30">
        <f t="shared" si="17"/>
        <v>29</v>
      </c>
      <c r="BB36" s="30">
        <f t="shared" si="18"/>
        <v>29</v>
      </c>
      <c r="BC36" s="30">
        <f t="shared" si="19"/>
        <v>28</v>
      </c>
      <c r="BD36" s="30">
        <f t="shared" si="20"/>
        <v>28</v>
      </c>
      <c r="BE36" s="30">
        <f t="shared" si="21"/>
        <v>28</v>
      </c>
      <c r="BF36" s="30">
        <f t="shared" si="22"/>
        <v>29</v>
      </c>
      <c r="BG36" s="30">
        <f t="shared" si="22"/>
        <v>28</v>
      </c>
      <c r="BH36" s="30">
        <f t="shared" si="22"/>
        <v>28</v>
      </c>
      <c r="BI36" s="30">
        <f t="shared" si="22"/>
        <v>21</v>
      </c>
    </row>
    <row r="37" spans="1:61" x14ac:dyDescent="0.25">
      <c r="A37" s="1" t="s">
        <v>32</v>
      </c>
      <c r="B37" s="25" t="s">
        <v>34</v>
      </c>
      <c r="C37" s="25">
        <v>97</v>
      </c>
      <c r="D37" s="20">
        <v>97</v>
      </c>
      <c r="E37" s="21">
        <v>100</v>
      </c>
      <c r="F37" s="21">
        <v>155</v>
      </c>
      <c r="G37" s="21">
        <v>118</v>
      </c>
      <c r="H37" s="21">
        <v>176</v>
      </c>
      <c r="I37" s="21">
        <v>176</v>
      </c>
      <c r="J37" s="21">
        <v>116</v>
      </c>
      <c r="K37" s="21">
        <v>68</v>
      </c>
      <c r="L37" s="21">
        <v>59</v>
      </c>
      <c r="M37" s="21">
        <v>60</v>
      </c>
      <c r="N37" s="21">
        <v>72</v>
      </c>
      <c r="O37" s="21">
        <v>74</v>
      </c>
      <c r="P37" s="21">
        <v>79</v>
      </c>
      <c r="Q37" s="20">
        <v>1508108</v>
      </c>
      <c r="R37" s="21">
        <v>1528547</v>
      </c>
      <c r="S37" s="20">
        <v>1548006</v>
      </c>
      <c r="T37" s="21">
        <v>1566677</v>
      </c>
      <c r="U37" s="20">
        <v>1584738</v>
      </c>
      <c r="V37" s="21">
        <v>1601701</v>
      </c>
      <c r="W37" s="20">
        <v>1616675</v>
      </c>
      <c r="X37" s="21">
        <v>1629789</v>
      </c>
      <c r="Y37" s="21">
        <v>1642388</v>
      </c>
      <c r="Z37" s="21">
        <v>1654593</v>
      </c>
      <c r="AA37" s="21">
        <v>1666426</v>
      </c>
      <c r="AB37" s="21">
        <v>1677911</v>
      </c>
      <c r="AC37" s="21">
        <v>1689080</v>
      </c>
      <c r="AD37" s="21">
        <v>1699893</v>
      </c>
      <c r="AE37" s="8">
        <v>1710401</v>
      </c>
      <c r="AF37" s="28" t="s">
        <v>34</v>
      </c>
      <c r="AG37" s="28">
        <f t="shared" si="0"/>
        <v>0.63458958082414219</v>
      </c>
      <c r="AH37" s="28">
        <f t="shared" si="1"/>
        <v>0.626612558349257</v>
      </c>
      <c r="AI37" s="28">
        <f t="shared" si="2"/>
        <v>0.63829366231839746</v>
      </c>
      <c r="AJ37" s="28">
        <f t="shared" si="3"/>
        <v>0.97807965733136959</v>
      </c>
      <c r="AK37" s="28">
        <f t="shared" si="4"/>
        <v>0.7367167779754149</v>
      </c>
      <c r="AL37" s="28">
        <f t="shared" si="5"/>
        <v>1.0886541821949371</v>
      </c>
      <c r="AM37" s="28">
        <f t="shared" si="6"/>
        <v>1.0798943912371479</v>
      </c>
      <c r="AN37" s="28">
        <f t="shared" si="7"/>
        <v>0.70628864799304425</v>
      </c>
      <c r="AO37" s="28">
        <f t="shared" si="8"/>
        <v>0.41097720103977231</v>
      </c>
      <c r="AP37" s="28">
        <f t="shared" si="9"/>
        <v>0.35405112498244745</v>
      </c>
      <c r="AQ37" s="28">
        <f t="shared" si="10"/>
        <v>0.35758750017134405</v>
      </c>
      <c r="AR37" s="28">
        <f>(N37/AC37)*10000</f>
        <v>0.42626755393468629</v>
      </c>
      <c r="AS37" s="28">
        <f>(O37/AD37)*10000</f>
        <v>0.43532151729550034</v>
      </c>
      <c r="AT37" s="28">
        <f>(P37/AE37)*10000</f>
        <v>0.46187999188494394</v>
      </c>
      <c r="AU37" s="30" t="s">
        <v>34</v>
      </c>
      <c r="AV37" s="30">
        <f t="shared" si="12"/>
        <v>6</v>
      </c>
      <c r="AW37" s="30">
        <f t="shared" si="13"/>
        <v>7</v>
      </c>
      <c r="AX37" s="30">
        <f t="shared" si="14"/>
        <v>7</v>
      </c>
      <c r="AY37" s="30">
        <f t="shared" si="15"/>
        <v>2</v>
      </c>
      <c r="AZ37" s="30">
        <f t="shared" si="16"/>
        <v>6</v>
      </c>
      <c r="BA37" s="30">
        <f t="shared" si="17"/>
        <v>3</v>
      </c>
      <c r="BB37" s="30">
        <f t="shared" si="18"/>
        <v>3</v>
      </c>
      <c r="BC37" s="30">
        <f t="shared" si="19"/>
        <v>5</v>
      </c>
      <c r="BD37" s="30">
        <f t="shared" si="20"/>
        <v>13</v>
      </c>
      <c r="BE37" s="30">
        <f t="shared" si="21"/>
        <v>14</v>
      </c>
      <c r="BF37" s="30">
        <f t="shared" si="22"/>
        <v>13</v>
      </c>
      <c r="BG37" s="30">
        <f t="shared" si="22"/>
        <v>9</v>
      </c>
      <c r="BH37" s="30">
        <f t="shared" si="22"/>
        <v>10</v>
      </c>
      <c r="BI37" s="30">
        <f t="shared" si="22"/>
        <v>10</v>
      </c>
    </row>
    <row r="39" spans="1:61" x14ac:dyDescent="0.25">
      <c r="A39" s="1" t="s">
        <v>39</v>
      </c>
    </row>
    <row r="40" spans="1:61" x14ac:dyDescent="0.25">
      <c r="A40" s="1" t="s">
        <v>40</v>
      </c>
    </row>
  </sheetData>
  <mergeCells count="5">
    <mergeCell ref="A3:A4"/>
    <mergeCell ref="B3:P3"/>
    <mergeCell ref="Q3:AE3"/>
    <mergeCell ref="AF3:AT3"/>
    <mergeCell ref="AU3:BI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AgenciasPorCada10MilHabitantes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2018-06-18T17:07:49Z</dcterms:created>
  <dcterms:modified xsi:type="dcterms:W3CDTF">2025-11-06T15:44:36Z</dcterms:modified>
</cp:coreProperties>
</file>