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5405" windowHeight="12270"/>
  </bookViews>
  <sheets>
    <sheet name="Tasa" sheetId="3" r:id="rId1"/>
  </sheets>
  <calcPr calcId="144525"/>
</workbook>
</file>

<file path=xl/calcChain.xml><?xml version="1.0" encoding="utf-8"?>
<calcChain xmlns="http://schemas.openxmlformats.org/spreadsheetml/2006/main">
  <c r="DE40" i="3" l="1"/>
  <c r="DE39" i="3"/>
  <c r="DE38" i="3"/>
  <c r="DE37" i="3"/>
  <c r="EO37" i="3" s="1"/>
  <c r="DE36" i="3"/>
  <c r="DE35" i="3"/>
  <c r="DE34" i="3"/>
  <c r="DE33" i="3"/>
  <c r="EO33" i="3" s="1"/>
  <c r="DE32" i="3"/>
  <c r="DE31" i="3"/>
  <c r="DE30" i="3"/>
  <c r="DE29" i="3"/>
  <c r="EO29" i="3" s="1"/>
  <c r="DE28" i="3"/>
  <c r="DE27" i="3"/>
  <c r="DE26" i="3"/>
  <c r="DE25" i="3"/>
  <c r="EO25" i="3" s="1"/>
  <c r="DE24" i="3"/>
  <c r="DE23" i="3"/>
  <c r="DE22" i="3"/>
  <c r="DE21" i="3"/>
  <c r="EO21" i="3" s="1"/>
  <c r="DE20" i="3"/>
  <c r="DE19" i="3"/>
  <c r="DE18" i="3"/>
  <c r="DE17" i="3"/>
  <c r="EO17" i="3" s="1"/>
  <c r="DE16" i="3"/>
  <c r="DE15" i="3"/>
  <c r="DE14" i="3"/>
  <c r="DE13" i="3"/>
  <c r="EO13" i="3" s="1"/>
  <c r="DE12" i="3"/>
  <c r="DE11" i="3"/>
  <c r="DE10" i="3"/>
  <c r="DE9" i="3"/>
  <c r="EO9" i="3" s="1"/>
  <c r="DE8" i="3"/>
  <c r="EO8" i="3" s="1"/>
  <c r="EO10" i="3" l="1"/>
  <c r="EO12" i="3"/>
  <c r="EO14" i="3"/>
  <c r="EO16" i="3"/>
  <c r="EO18" i="3"/>
  <c r="EO20" i="3"/>
  <c r="EO22" i="3"/>
  <c r="EO24" i="3"/>
  <c r="EO26" i="3"/>
  <c r="EO28" i="3"/>
  <c r="EO30" i="3"/>
  <c r="EO32" i="3"/>
  <c r="EO34" i="3"/>
  <c r="EO36" i="3"/>
  <c r="EO38" i="3"/>
  <c r="EO11" i="3"/>
  <c r="EO15" i="3"/>
  <c r="EO19" i="3"/>
  <c r="EO23" i="3"/>
  <c r="EO27" i="3"/>
  <c r="EO31" i="3"/>
  <c r="EO35" i="3"/>
  <c r="EO39" i="3"/>
  <c r="DD40" i="3"/>
  <c r="DC40" i="3"/>
  <c r="DD39" i="3"/>
  <c r="EN39" i="3" s="1"/>
  <c r="DC39" i="3"/>
  <c r="EM39" i="3" s="1"/>
  <c r="DD38" i="3"/>
  <c r="EN38" i="3" s="1"/>
  <c r="DC38" i="3"/>
  <c r="EM38" i="3" s="1"/>
  <c r="DD37" i="3"/>
  <c r="EN37" i="3" s="1"/>
  <c r="DC37" i="3"/>
  <c r="EM37" i="3" s="1"/>
  <c r="DD36" i="3"/>
  <c r="EN36" i="3" s="1"/>
  <c r="DC36" i="3"/>
  <c r="EM36" i="3" s="1"/>
  <c r="DD35" i="3"/>
  <c r="EN35" i="3" s="1"/>
  <c r="DC35" i="3"/>
  <c r="EM35" i="3" s="1"/>
  <c r="DD34" i="3"/>
  <c r="EN34" i="3" s="1"/>
  <c r="DC34" i="3"/>
  <c r="EM34" i="3" s="1"/>
  <c r="DD33" i="3"/>
  <c r="EN33" i="3" s="1"/>
  <c r="DC33" i="3"/>
  <c r="EM33" i="3" s="1"/>
  <c r="DD32" i="3"/>
  <c r="EN32" i="3" s="1"/>
  <c r="DC32" i="3"/>
  <c r="EM32" i="3" s="1"/>
  <c r="DD31" i="3"/>
  <c r="EN31" i="3" s="1"/>
  <c r="DC31" i="3"/>
  <c r="EM31" i="3" s="1"/>
  <c r="DD30" i="3"/>
  <c r="EN30" i="3" s="1"/>
  <c r="DC30" i="3"/>
  <c r="EM30" i="3" s="1"/>
  <c r="DD29" i="3"/>
  <c r="EN29" i="3" s="1"/>
  <c r="DC29" i="3"/>
  <c r="EM29" i="3" s="1"/>
  <c r="DD28" i="3"/>
  <c r="EN28" i="3" s="1"/>
  <c r="DC28" i="3"/>
  <c r="EM28" i="3" s="1"/>
  <c r="DD27" i="3"/>
  <c r="EN27" i="3" s="1"/>
  <c r="DC27" i="3"/>
  <c r="EM27" i="3" s="1"/>
  <c r="DD26" i="3"/>
  <c r="EN26" i="3" s="1"/>
  <c r="DC26" i="3"/>
  <c r="EM26" i="3" s="1"/>
  <c r="DD25" i="3"/>
  <c r="EN25" i="3" s="1"/>
  <c r="DC25" i="3"/>
  <c r="EM25" i="3" s="1"/>
  <c r="DD24" i="3"/>
  <c r="EN24" i="3" s="1"/>
  <c r="DC24" i="3"/>
  <c r="EM24" i="3" s="1"/>
  <c r="DD23" i="3"/>
  <c r="EN23" i="3" s="1"/>
  <c r="DC23" i="3"/>
  <c r="EM23" i="3" s="1"/>
  <c r="DD22" i="3"/>
  <c r="EN22" i="3" s="1"/>
  <c r="DC22" i="3"/>
  <c r="EM22" i="3" s="1"/>
  <c r="DD21" i="3"/>
  <c r="EN21" i="3" s="1"/>
  <c r="DC21" i="3"/>
  <c r="EM21" i="3" s="1"/>
  <c r="DD20" i="3"/>
  <c r="EN20" i="3" s="1"/>
  <c r="DC20" i="3"/>
  <c r="EM20" i="3" s="1"/>
  <c r="DD19" i="3"/>
  <c r="EN19" i="3" s="1"/>
  <c r="DC19" i="3"/>
  <c r="EM19" i="3" s="1"/>
  <c r="DD18" i="3"/>
  <c r="EN18" i="3" s="1"/>
  <c r="DC18" i="3"/>
  <c r="EM18" i="3" s="1"/>
  <c r="DD17" i="3"/>
  <c r="EN17" i="3" s="1"/>
  <c r="DC17" i="3"/>
  <c r="EM17" i="3" s="1"/>
  <c r="DD16" i="3"/>
  <c r="EN16" i="3" s="1"/>
  <c r="DC16" i="3"/>
  <c r="EM16" i="3" s="1"/>
  <c r="DD15" i="3"/>
  <c r="EN15" i="3" s="1"/>
  <c r="DC15" i="3"/>
  <c r="EM15" i="3" s="1"/>
  <c r="DD14" i="3"/>
  <c r="EN14" i="3" s="1"/>
  <c r="DC14" i="3"/>
  <c r="EM14" i="3" s="1"/>
  <c r="DD13" i="3"/>
  <c r="EN13" i="3" s="1"/>
  <c r="DC13" i="3"/>
  <c r="EM13" i="3" s="1"/>
  <c r="DD12" i="3"/>
  <c r="EN12" i="3" s="1"/>
  <c r="DC12" i="3"/>
  <c r="EM12" i="3" s="1"/>
  <c r="DD11" i="3"/>
  <c r="EN11" i="3" s="1"/>
  <c r="DC11" i="3"/>
  <c r="EM11" i="3" s="1"/>
  <c r="DD10" i="3"/>
  <c r="EN10" i="3" s="1"/>
  <c r="DC10" i="3"/>
  <c r="EM10" i="3" s="1"/>
  <c r="DD9" i="3"/>
  <c r="EN9" i="3" s="1"/>
  <c r="DC9" i="3"/>
  <c r="EM9" i="3" s="1"/>
  <c r="DD8" i="3"/>
  <c r="EN8" i="3" s="1"/>
  <c r="DC8" i="3"/>
  <c r="EM8" i="3" s="1"/>
  <c r="DB40" i="3" l="1"/>
  <c r="DB39" i="3"/>
  <c r="DB38" i="3"/>
  <c r="DB37" i="3"/>
  <c r="DB36" i="3"/>
  <c r="DB35" i="3"/>
  <c r="DB34" i="3"/>
  <c r="DB33" i="3"/>
  <c r="DB32" i="3"/>
  <c r="DB31" i="3"/>
  <c r="DB30" i="3"/>
  <c r="DB29" i="3"/>
  <c r="DB28" i="3"/>
  <c r="DB27" i="3"/>
  <c r="DB26" i="3"/>
  <c r="DB25" i="3"/>
  <c r="DB24" i="3"/>
  <c r="DB23" i="3"/>
  <c r="DB22" i="3"/>
  <c r="DB21" i="3"/>
  <c r="DB20" i="3"/>
  <c r="DB19" i="3"/>
  <c r="DB18" i="3"/>
  <c r="DB17" i="3"/>
  <c r="DB16" i="3"/>
  <c r="DB15" i="3"/>
  <c r="DB14" i="3"/>
  <c r="DB13" i="3"/>
  <c r="DB12" i="3"/>
  <c r="DB11" i="3"/>
  <c r="DB10" i="3"/>
  <c r="DB9" i="3"/>
  <c r="EL9" i="3" s="1"/>
  <c r="DB8" i="3"/>
  <c r="EL11" i="3" l="1"/>
  <c r="EL13" i="3"/>
  <c r="EL15" i="3"/>
  <c r="EL17" i="3"/>
  <c r="EL19" i="3"/>
  <c r="EL21" i="3"/>
  <c r="EL23" i="3"/>
  <c r="EL25" i="3"/>
  <c r="EL27" i="3"/>
  <c r="EL29" i="3"/>
  <c r="EL31" i="3"/>
  <c r="EL33" i="3"/>
  <c r="EL35" i="3"/>
  <c r="EL37" i="3"/>
  <c r="EL39" i="3"/>
  <c r="EL8" i="3"/>
  <c r="EL10" i="3"/>
  <c r="EL12" i="3"/>
  <c r="EL14" i="3"/>
  <c r="EL16" i="3"/>
  <c r="EL18" i="3"/>
  <c r="EL20" i="3"/>
  <c r="EL22" i="3"/>
  <c r="EL24" i="3"/>
  <c r="EL26" i="3"/>
  <c r="EL28" i="3"/>
  <c r="EL30" i="3"/>
  <c r="EL32" i="3"/>
  <c r="EL34" i="3"/>
  <c r="EL36" i="3"/>
  <c r="EL38" i="3"/>
  <c r="DA40" i="3"/>
  <c r="DA39" i="3"/>
  <c r="DA38" i="3"/>
  <c r="DA37" i="3"/>
  <c r="DA36" i="3"/>
  <c r="DA35" i="3"/>
  <c r="DA34" i="3"/>
  <c r="DA33" i="3"/>
  <c r="DA32" i="3"/>
  <c r="DA31" i="3"/>
  <c r="DA30" i="3"/>
  <c r="DA29" i="3"/>
  <c r="DA28" i="3"/>
  <c r="DA27" i="3"/>
  <c r="DA26" i="3"/>
  <c r="DA25" i="3"/>
  <c r="DA24" i="3"/>
  <c r="DA23" i="3"/>
  <c r="DA22" i="3"/>
  <c r="DA21" i="3"/>
  <c r="DA20" i="3"/>
  <c r="DA19" i="3"/>
  <c r="DA18" i="3"/>
  <c r="DA17" i="3"/>
  <c r="DA16" i="3"/>
  <c r="DA15" i="3"/>
  <c r="DA14" i="3"/>
  <c r="DA13" i="3"/>
  <c r="DA12" i="3"/>
  <c r="DA11" i="3"/>
  <c r="DA10" i="3"/>
  <c r="DA9" i="3"/>
  <c r="DA8" i="3"/>
  <c r="EK9" i="3" l="1"/>
  <c r="EK11" i="3"/>
  <c r="EK13" i="3"/>
  <c r="EK15" i="3"/>
  <c r="EK17" i="3"/>
  <c r="EK19" i="3"/>
  <c r="EK21" i="3"/>
  <c r="EK23" i="3"/>
  <c r="EK25" i="3"/>
  <c r="EK27" i="3"/>
  <c r="EK29" i="3"/>
  <c r="EK31" i="3"/>
  <c r="EK33" i="3"/>
  <c r="EK35" i="3"/>
  <c r="EK37" i="3"/>
  <c r="EK39" i="3"/>
  <c r="EK8" i="3"/>
  <c r="EK10" i="3"/>
  <c r="EK12" i="3"/>
  <c r="EK14" i="3"/>
  <c r="EK16" i="3"/>
  <c r="EK18" i="3"/>
  <c r="EK20" i="3"/>
  <c r="EK22" i="3"/>
  <c r="EK24" i="3"/>
  <c r="EK26" i="3"/>
  <c r="EK28" i="3"/>
  <c r="EK30" i="3"/>
  <c r="EK32" i="3"/>
  <c r="EK34" i="3"/>
  <c r="EK36" i="3"/>
  <c r="EK38" i="3"/>
  <c r="CZ40" i="3"/>
  <c r="CZ39" i="3"/>
  <c r="CZ38" i="3"/>
  <c r="CZ37" i="3"/>
  <c r="CZ36" i="3"/>
  <c r="CZ35" i="3"/>
  <c r="CZ34" i="3"/>
  <c r="CZ33" i="3"/>
  <c r="CZ32" i="3"/>
  <c r="CZ31" i="3"/>
  <c r="CZ30" i="3"/>
  <c r="CZ29" i="3"/>
  <c r="CZ28" i="3"/>
  <c r="CZ27" i="3"/>
  <c r="CZ26" i="3"/>
  <c r="CZ25" i="3"/>
  <c r="CZ24" i="3"/>
  <c r="CZ23" i="3"/>
  <c r="CZ22" i="3"/>
  <c r="CZ21" i="3"/>
  <c r="CZ20" i="3"/>
  <c r="CZ19" i="3"/>
  <c r="CZ18" i="3"/>
  <c r="CZ17" i="3"/>
  <c r="CZ16" i="3"/>
  <c r="CZ15" i="3"/>
  <c r="CZ14" i="3"/>
  <c r="CZ13" i="3"/>
  <c r="CZ12" i="3"/>
  <c r="CZ11" i="3"/>
  <c r="CZ10" i="3"/>
  <c r="CZ9" i="3"/>
  <c r="CZ8" i="3"/>
  <c r="EJ39" i="3" l="1"/>
  <c r="EJ38" i="3"/>
  <c r="EJ37" i="3"/>
  <c r="EJ36" i="3"/>
  <c r="EJ35" i="3"/>
  <c r="EJ34" i="3"/>
  <c r="EJ33" i="3"/>
  <c r="EJ32" i="3"/>
  <c r="EJ31" i="3"/>
  <c r="EJ30" i="3"/>
  <c r="EJ29" i="3"/>
  <c r="EJ28" i="3"/>
  <c r="EJ27" i="3"/>
  <c r="EJ26" i="3"/>
  <c r="EJ25" i="3"/>
  <c r="EJ24" i="3"/>
  <c r="EJ23" i="3"/>
  <c r="EJ22" i="3"/>
  <c r="EJ21" i="3"/>
  <c r="EJ20" i="3"/>
  <c r="EJ19" i="3"/>
  <c r="EJ18" i="3"/>
  <c r="EJ17" i="3"/>
  <c r="EJ16" i="3"/>
  <c r="EJ15" i="3"/>
  <c r="EJ14" i="3"/>
  <c r="EJ13" i="3"/>
  <c r="EJ12" i="3"/>
  <c r="EJ11" i="3"/>
  <c r="EJ10" i="3"/>
  <c r="EJ9" i="3"/>
  <c r="EJ8" i="3"/>
  <c r="CY40" i="3" l="1"/>
  <c r="CY39" i="3"/>
  <c r="CY38" i="3"/>
  <c r="CY37" i="3"/>
  <c r="CY36" i="3"/>
  <c r="CY35" i="3"/>
  <c r="CY34" i="3"/>
  <c r="CY33" i="3"/>
  <c r="CY32" i="3"/>
  <c r="CY31" i="3"/>
  <c r="CY30" i="3"/>
  <c r="CY29" i="3"/>
  <c r="CY28" i="3"/>
  <c r="CY27" i="3"/>
  <c r="CY26" i="3"/>
  <c r="CY25" i="3"/>
  <c r="CY24" i="3"/>
  <c r="CY23" i="3"/>
  <c r="CY22" i="3"/>
  <c r="CY21" i="3"/>
  <c r="CY20" i="3"/>
  <c r="CY19" i="3"/>
  <c r="CY18" i="3"/>
  <c r="CY17" i="3"/>
  <c r="CY16" i="3"/>
  <c r="CY15" i="3"/>
  <c r="CY14" i="3"/>
  <c r="CY13" i="3"/>
  <c r="CY12" i="3"/>
  <c r="CY11" i="3"/>
  <c r="CY10" i="3"/>
  <c r="CY9" i="3"/>
  <c r="CY8" i="3"/>
  <c r="EI8" i="3" l="1"/>
  <c r="EI12" i="3"/>
  <c r="EI20" i="3"/>
  <c r="EI10" i="3"/>
  <c r="EI14" i="3"/>
  <c r="EI16" i="3"/>
  <c r="EI18" i="3"/>
  <c r="EI22" i="3"/>
  <c r="EI24" i="3"/>
  <c r="EI26" i="3"/>
  <c r="EI28" i="3"/>
  <c r="EI30" i="3"/>
  <c r="EI32" i="3"/>
  <c r="EI34" i="3"/>
  <c r="EI36" i="3"/>
  <c r="EI38" i="3"/>
  <c r="EI9" i="3"/>
  <c r="EI11" i="3"/>
  <c r="EI13" i="3"/>
  <c r="EI15" i="3"/>
  <c r="EI17" i="3"/>
  <c r="EI19" i="3"/>
  <c r="EI21" i="3"/>
  <c r="EI23" i="3"/>
  <c r="EI25" i="3"/>
  <c r="EI27" i="3"/>
  <c r="EI29" i="3"/>
  <c r="EI31" i="3"/>
  <c r="EI33" i="3"/>
  <c r="EI35" i="3"/>
  <c r="EI37" i="3"/>
  <c r="EI39" i="3"/>
  <c r="CX40" i="3"/>
  <c r="CX39" i="3"/>
  <c r="CX38" i="3"/>
  <c r="CX37" i="3"/>
  <c r="CX36" i="3"/>
  <c r="CX35" i="3"/>
  <c r="CX34" i="3"/>
  <c r="CX33" i="3"/>
  <c r="CX32" i="3"/>
  <c r="CX31" i="3"/>
  <c r="CX30" i="3"/>
  <c r="CX29" i="3"/>
  <c r="CX28" i="3"/>
  <c r="CX27" i="3"/>
  <c r="CX26" i="3"/>
  <c r="CX25" i="3"/>
  <c r="CX24" i="3"/>
  <c r="CX23" i="3"/>
  <c r="CX22" i="3"/>
  <c r="CX21" i="3"/>
  <c r="CX20" i="3"/>
  <c r="CX19" i="3"/>
  <c r="CX18" i="3"/>
  <c r="CX17" i="3"/>
  <c r="CX16" i="3"/>
  <c r="CX15" i="3"/>
  <c r="CX14" i="3"/>
  <c r="CX13" i="3"/>
  <c r="CX12" i="3"/>
  <c r="CX11" i="3"/>
  <c r="CX10" i="3"/>
  <c r="CX9" i="3"/>
  <c r="CX8" i="3"/>
  <c r="EH11" i="3" l="1"/>
  <c r="EH9" i="3"/>
  <c r="EH13" i="3"/>
  <c r="EH15" i="3"/>
  <c r="EH17" i="3"/>
  <c r="EH19" i="3"/>
  <c r="EH21" i="3"/>
  <c r="EH23" i="3"/>
  <c r="EH25" i="3"/>
  <c r="EH27" i="3"/>
  <c r="EH29" i="3"/>
  <c r="EH31" i="3"/>
  <c r="EH33" i="3"/>
  <c r="EH35" i="3"/>
  <c r="EH37" i="3"/>
  <c r="EH39" i="3"/>
  <c r="EH8" i="3"/>
  <c r="EH10" i="3"/>
  <c r="EH12" i="3"/>
  <c r="EH14" i="3"/>
  <c r="EH16" i="3"/>
  <c r="EH18" i="3"/>
  <c r="EH20" i="3"/>
  <c r="EH22" i="3"/>
  <c r="EH24" i="3"/>
  <c r="EH26" i="3"/>
  <c r="EH28" i="3"/>
  <c r="EH30" i="3"/>
  <c r="EH32" i="3"/>
  <c r="EH34" i="3"/>
  <c r="EH36" i="3"/>
  <c r="EH38" i="3"/>
  <c r="CW40" i="3" l="1"/>
  <c r="CV40" i="3"/>
  <c r="CW39" i="3"/>
  <c r="CV39" i="3"/>
  <c r="CW38" i="3"/>
  <c r="CV38" i="3"/>
  <c r="CW37" i="3"/>
  <c r="CV37" i="3"/>
  <c r="CW36" i="3"/>
  <c r="CV36" i="3"/>
  <c r="CW35" i="3"/>
  <c r="CV35" i="3"/>
  <c r="CW34" i="3"/>
  <c r="CV34" i="3"/>
  <c r="CW33" i="3"/>
  <c r="CV33" i="3"/>
  <c r="CW32" i="3"/>
  <c r="CV32" i="3"/>
  <c r="CW31" i="3"/>
  <c r="CV31" i="3"/>
  <c r="CW30" i="3"/>
  <c r="CV30" i="3"/>
  <c r="CW29" i="3"/>
  <c r="CV29" i="3"/>
  <c r="CW28" i="3"/>
  <c r="CV28" i="3"/>
  <c r="CW27" i="3"/>
  <c r="CV27" i="3"/>
  <c r="CW26" i="3"/>
  <c r="CV26" i="3"/>
  <c r="CW25" i="3"/>
  <c r="CV25" i="3"/>
  <c r="CW24" i="3"/>
  <c r="CV24" i="3"/>
  <c r="CW23" i="3"/>
  <c r="CV23" i="3"/>
  <c r="CW22" i="3"/>
  <c r="CV22" i="3"/>
  <c r="CW21" i="3"/>
  <c r="CV21" i="3"/>
  <c r="CW20" i="3"/>
  <c r="CV20" i="3"/>
  <c r="CW19" i="3"/>
  <c r="CV19" i="3"/>
  <c r="CW18" i="3"/>
  <c r="CV18" i="3"/>
  <c r="CW17" i="3"/>
  <c r="CV17" i="3"/>
  <c r="CW16" i="3"/>
  <c r="CV16" i="3"/>
  <c r="CW15" i="3"/>
  <c r="CV15" i="3"/>
  <c r="CW14" i="3"/>
  <c r="CV14" i="3"/>
  <c r="CW13" i="3"/>
  <c r="CV13" i="3"/>
  <c r="CW12" i="3"/>
  <c r="CV12" i="3"/>
  <c r="CW11" i="3"/>
  <c r="CV11" i="3"/>
  <c r="CW10" i="3"/>
  <c r="CV10" i="3"/>
  <c r="CW9" i="3"/>
  <c r="CV9" i="3"/>
  <c r="CW8" i="3"/>
  <c r="EG8" i="3" s="1"/>
  <c r="CV8" i="3"/>
  <c r="EF8" i="3" s="1"/>
  <c r="EF11" i="3" l="1"/>
  <c r="EF13" i="3"/>
  <c r="EF16" i="3"/>
  <c r="EF18" i="3"/>
  <c r="EF21" i="3"/>
  <c r="EF23" i="3"/>
  <c r="EF25" i="3"/>
  <c r="EF27" i="3"/>
  <c r="EF29" i="3"/>
  <c r="EF30" i="3"/>
  <c r="EF31" i="3"/>
  <c r="EF32" i="3"/>
  <c r="EF33" i="3"/>
  <c r="EF34" i="3"/>
  <c r="EF35" i="3"/>
  <c r="EF36" i="3"/>
  <c r="EF37" i="3"/>
  <c r="EF38" i="3"/>
  <c r="EF39" i="3"/>
  <c r="EF9" i="3"/>
  <c r="EF10" i="3"/>
  <c r="EF12" i="3"/>
  <c r="EF14" i="3"/>
  <c r="EF15" i="3"/>
  <c r="EF17" i="3"/>
  <c r="EF19" i="3"/>
  <c r="EF20" i="3"/>
  <c r="EF22" i="3"/>
  <c r="EF24" i="3"/>
  <c r="EF26" i="3"/>
  <c r="EF28" i="3"/>
  <c r="EG9" i="3"/>
  <c r="EG10" i="3"/>
  <c r="EG11" i="3"/>
  <c r="EG12" i="3"/>
  <c r="EG13" i="3"/>
  <c r="EG14" i="3"/>
  <c r="EG15" i="3"/>
  <c r="EG16" i="3"/>
  <c r="EG17" i="3"/>
  <c r="EG18" i="3"/>
  <c r="EG19" i="3"/>
  <c r="EG20" i="3"/>
  <c r="EG21" i="3"/>
  <c r="EG22" i="3"/>
  <c r="EG23" i="3"/>
  <c r="EG24" i="3"/>
  <c r="EG25" i="3"/>
  <c r="EG26" i="3"/>
  <c r="EG27" i="3"/>
  <c r="EG28" i="3"/>
  <c r="EG29" i="3"/>
  <c r="EG30" i="3"/>
  <c r="EG31" i="3"/>
  <c r="EG32" i="3"/>
  <c r="EG33" i="3"/>
  <c r="EG34" i="3"/>
  <c r="EG35" i="3"/>
  <c r="EG36" i="3"/>
  <c r="EG37" i="3"/>
  <c r="EG38" i="3"/>
  <c r="EG39" i="3"/>
  <c r="CT32" i="3"/>
  <c r="CU32" i="3"/>
  <c r="CU40" i="3"/>
  <c r="CT40" i="3"/>
  <c r="CU39" i="3"/>
  <c r="CT39" i="3"/>
  <c r="CU38" i="3"/>
  <c r="CT38" i="3"/>
  <c r="CU37" i="3"/>
  <c r="CT37" i="3"/>
  <c r="CU36" i="3"/>
  <c r="CT36" i="3"/>
  <c r="CU35" i="3"/>
  <c r="CT35" i="3"/>
  <c r="CU34" i="3"/>
  <c r="CT34" i="3"/>
  <c r="CU33" i="3"/>
  <c r="CT33" i="3"/>
  <c r="CU31" i="3"/>
  <c r="CT31" i="3"/>
  <c r="CU30" i="3"/>
  <c r="CT30" i="3"/>
  <c r="CU29" i="3"/>
  <c r="CT29" i="3"/>
  <c r="CU28" i="3"/>
  <c r="CT28" i="3"/>
  <c r="CU27" i="3"/>
  <c r="CT27" i="3"/>
  <c r="CU26" i="3"/>
  <c r="CT26" i="3"/>
  <c r="CU25" i="3"/>
  <c r="CT25" i="3"/>
  <c r="CU24" i="3"/>
  <c r="CT24" i="3"/>
  <c r="CU23" i="3"/>
  <c r="CT23" i="3"/>
  <c r="CU22" i="3"/>
  <c r="CT22" i="3"/>
  <c r="CU21" i="3"/>
  <c r="CT21" i="3"/>
  <c r="CU20" i="3"/>
  <c r="CT20" i="3"/>
  <c r="CU19" i="3"/>
  <c r="CT19" i="3"/>
  <c r="CU18" i="3"/>
  <c r="CT18" i="3"/>
  <c r="CU17" i="3"/>
  <c r="CT17" i="3"/>
  <c r="CU16" i="3"/>
  <c r="CT16" i="3"/>
  <c r="CU15" i="3"/>
  <c r="CT15" i="3"/>
  <c r="CU14" i="3"/>
  <c r="CT14" i="3"/>
  <c r="CU13" i="3"/>
  <c r="CT13" i="3"/>
  <c r="CU12" i="3"/>
  <c r="CT12" i="3"/>
  <c r="CU11" i="3"/>
  <c r="CT11" i="3"/>
  <c r="CU10" i="3"/>
  <c r="CT10" i="3"/>
  <c r="CU9" i="3"/>
  <c r="CT9" i="3"/>
  <c r="CU8" i="3"/>
  <c r="EE8" i="3" s="1"/>
  <c r="CT8" i="3"/>
  <c r="ED8" i="3" s="1"/>
  <c r="ED10" i="3" l="1"/>
  <c r="ED12" i="3"/>
  <c r="ED15" i="3"/>
  <c r="ED16" i="3"/>
  <c r="ED17" i="3"/>
  <c r="ED18" i="3"/>
  <c r="ED19" i="3"/>
  <c r="ED20" i="3"/>
  <c r="ED21" i="3"/>
  <c r="ED22" i="3"/>
  <c r="ED23" i="3"/>
  <c r="ED24" i="3"/>
  <c r="ED25" i="3"/>
  <c r="ED26" i="3"/>
  <c r="ED27" i="3"/>
  <c r="ED28" i="3"/>
  <c r="ED29" i="3"/>
  <c r="ED30" i="3"/>
  <c r="ED31" i="3"/>
  <c r="ED33" i="3"/>
  <c r="ED34" i="3"/>
  <c r="ED35" i="3"/>
  <c r="ED36" i="3"/>
  <c r="ED37" i="3"/>
  <c r="ED38" i="3"/>
  <c r="ED39" i="3"/>
  <c r="EE32" i="3"/>
  <c r="ED9" i="3"/>
  <c r="ED11" i="3"/>
  <c r="ED13" i="3"/>
  <c r="ED14" i="3"/>
  <c r="EE9" i="3"/>
  <c r="EE10" i="3"/>
  <c r="EE11" i="3"/>
  <c r="EE12" i="3"/>
  <c r="EE13" i="3"/>
  <c r="EE14" i="3"/>
  <c r="EE15" i="3"/>
  <c r="EE16" i="3"/>
  <c r="EE17" i="3"/>
  <c r="EE18" i="3"/>
  <c r="EE19" i="3"/>
  <c r="EE20" i="3"/>
  <c r="EE21" i="3"/>
  <c r="EE22" i="3"/>
  <c r="EE23" i="3"/>
  <c r="EE24" i="3"/>
  <c r="EE25" i="3"/>
  <c r="EE26" i="3"/>
  <c r="EE27" i="3"/>
  <c r="EE28" i="3"/>
  <c r="EE29" i="3"/>
  <c r="EE30" i="3"/>
  <c r="EE31" i="3"/>
  <c r="EE33" i="3"/>
  <c r="EE34" i="3"/>
  <c r="EE35" i="3"/>
  <c r="EE36" i="3"/>
  <c r="EE37" i="3"/>
  <c r="EE38" i="3"/>
  <c r="EE39" i="3"/>
  <c r="ED32" i="3"/>
  <c r="CS40" i="3"/>
  <c r="CS39" i="3"/>
  <c r="CS38" i="3"/>
  <c r="CS37" i="3"/>
  <c r="CS36" i="3"/>
  <c r="CS35" i="3"/>
  <c r="CS34" i="3"/>
  <c r="CS33" i="3"/>
  <c r="CS32" i="3"/>
  <c r="CS31" i="3"/>
  <c r="CS30" i="3"/>
  <c r="CS29" i="3"/>
  <c r="CS28" i="3"/>
  <c r="CS27" i="3"/>
  <c r="CS26" i="3"/>
  <c r="CS25" i="3"/>
  <c r="CS24" i="3"/>
  <c r="CS23" i="3"/>
  <c r="CS18" i="3"/>
  <c r="CS22" i="3"/>
  <c r="CS21" i="3"/>
  <c r="CS20" i="3"/>
  <c r="CS19" i="3"/>
  <c r="CS17" i="3"/>
  <c r="CS16" i="3"/>
  <c r="CS15" i="3"/>
  <c r="CS14" i="3"/>
  <c r="CS13" i="3"/>
  <c r="CS12" i="3"/>
  <c r="CS11" i="3"/>
  <c r="CS10" i="3"/>
  <c r="EC10" i="3" s="1"/>
  <c r="CS9" i="3"/>
  <c r="CS8" i="3"/>
  <c r="EC8" i="3" s="1"/>
  <c r="EC12" i="3" l="1"/>
  <c r="EC16" i="3"/>
  <c r="EC19" i="3"/>
  <c r="EC18" i="3"/>
  <c r="EC26" i="3"/>
  <c r="EC30" i="3"/>
  <c r="EC9" i="3"/>
  <c r="EC11" i="3"/>
  <c r="EC13" i="3"/>
  <c r="EC15" i="3"/>
  <c r="EC17" i="3"/>
  <c r="EC20" i="3"/>
  <c r="EC22" i="3"/>
  <c r="EC23" i="3"/>
  <c r="EC25" i="3"/>
  <c r="EC27" i="3"/>
  <c r="EC29" i="3"/>
  <c r="EC31" i="3"/>
  <c r="EC33" i="3"/>
  <c r="EC35" i="3"/>
  <c r="EC37" i="3"/>
  <c r="EC39" i="3"/>
  <c r="EC14" i="3"/>
  <c r="EC21" i="3"/>
  <c r="EC24" i="3"/>
  <c r="EC28" i="3"/>
  <c r="EC32" i="3"/>
  <c r="EC34" i="3"/>
  <c r="EC36" i="3"/>
  <c r="EC38" i="3"/>
  <c r="CQ8" i="3"/>
  <c r="CP8" i="3"/>
  <c r="CR8" i="3"/>
  <c r="CP9" i="3"/>
  <c r="CQ9" i="3"/>
  <c r="CR9" i="3"/>
  <c r="CP10" i="3"/>
  <c r="CQ10" i="3"/>
  <c r="CR10" i="3"/>
  <c r="CP11" i="3"/>
  <c r="CQ11" i="3"/>
  <c r="CR11" i="3"/>
  <c r="CP12" i="3"/>
  <c r="CQ12" i="3"/>
  <c r="CR12" i="3"/>
  <c r="CP13" i="3"/>
  <c r="CQ13" i="3"/>
  <c r="CR13" i="3"/>
  <c r="CP14" i="3"/>
  <c r="CQ14" i="3"/>
  <c r="CR14" i="3"/>
  <c r="CP15" i="3"/>
  <c r="CQ15" i="3"/>
  <c r="CR15" i="3"/>
  <c r="CP16" i="3"/>
  <c r="CQ16" i="3"/>
  <c r="CR16" i="3"/>
  <c r="CP17" i="3"/>
  <c r="CQ17" i="3"/>
  <c r="CR17" i="3"/>
  <c r="CP19" i="3"/>
  <c r="CQ19" i="3"/>
  <c r="CR19" i="3"/>
  <c r="CP20" i="3"/>
  <c r="CQ20" i="3"/>
  <c r="CR20" i="3"/>
  <c r="CP21" i="3"/>
  <c r="CQ21" i="3"/>
  <c r="CR21" i="3"/>
  <c r="CP22" i="3"/>
  <c r="CQ22" i="3"/>
  <c r="CR22" i="3"/>
  <c r="CP18" i="3"/>
  <c r="CQ18" i="3"/>
  <c r="CR18" i="3"/>
  <c r="CP23" i="3"/>
  <c r="CQ23" i="3"/>
  <c r="CR23" i="3"/>
  <c r="CP24" i="3"/>
  <c r="CQ24" i="3"/>
  <c r="CR24" i="3"/>
  <c r="CP25" i="3"/>
  <c r="CQ25" i="3"/>
  <c r="CR25" i="3"/>
  <c r="CP26" i="3"/>
  <c r="CQ26" i="3"/>
  <c r="CR26" i="3"/>
  <c r="CP27" i="3"/>
  <c r="CQ27" i="3"/>
  <c r="CR27" i="3"/>
  <c r="CP28" i="3"/>
  <c r="CQ28" i="3"/>
  <c r="CR28" i="3"/>
  <c r="CP29" i="3"/>
  <c r="CQ29" i="3"/>
  <c r="CR29" i="3"/>
  <c r="CP30" i="3"/>
  <c r="CQ30" i="3"/>
  <c r="CR30" i="3"/>
  <c r="CP31" i="3"/>
  <c r="CQ31" i="3"/>
  <c r="CR31" i="3"/>
  <c r="CP32" i="3"/>
  <c r="CQ32" i="3"/>
  <c r="CR32" i="3"/>
  <c r="CP33" i="3"/>
  <c r="CQ33" i="3"/>
  <c r="CR33" i="3"/>
  <c r="CP34" i="3"/>
  <c r="CQ34" i="3"/>
  <c r="CR34" i="3"/>
  <c r="CP35" i="3"/>
  <c r="CQ35" i="3"/>
  <c r="CR35" i="3"/>
  <c r="CP36" i="3"/>
  <c r="CQ36" i="3"/>
  <c r="CR36" i="3"/>
  <c r="CP37" i="3"/>
  <c r="CQ37" i="3"/>
  <c r="CR37" i="3"/>
  <c r="CP38" i="3"/>
  <c r="CQ38" i="3"/>
  <c r="EA38" i="3" s="1"/>
  <c r="CR38" i="3"/>
  <c r="CP39" i="3"/>
  <c r="DZ39" i="3" s="1"/>
  <c r="CQ39" i="3"/>
  <c r="CR39" i="3"/>
  <c r="EB39" i="3" s="1"/>
  <c r="CP40" i="3"/>
  <c r="CQ40" i="3"/>
  <c r="CR40" i="3"/>
  <c r="EB37" i="3" l="1"/>
  <c r="EA36" i="3"/>
  <c r="DZ35" i="3"/>
  <c r="EA34" i="3"/>
  <c r="EB33" i="3"/>
  <c r="DZ33" i="3"/>
  <c r="EA32" i="3"/>
  <c r="EB31" i="3"/>
  <c r="DZ31" i="3"/>
  <c r="EA30" i="3"/>
  <c r="EB29" i="3"/>
  <c r="DZ29" i="3"/>
  <c r="EA28" i="3"/>
  <c r="EB27" i="3"/>
  <c r="DZ27" i="3"/>
  <c r="EA26" i="3"/>
  <c r="EB25" i="3"/>
  <c r="DZ25" i="3"/>
  <c r="EA24" i="3"/>
  <c r="EB23" i="3"/>
  <c r="DZ23" i="3"/>
  <c r="EA18" i="3"/>
  <c r="EB22" i="3"/>
  <c r="DZ22" i="3"/>
  <c r="EA21" i="3"/>
  <c r="EB20" i="3"/>
  <c r="DZ20" i="3"/>
  <c r="EA19" i="3"/>
  <c r="EB17" i="3"/>
  <c r="DZ17" i="3"/>
  <c r="EA16" i="3"/>
  <c r="EB15" i="3"/>
  <c r="DZ15" i="3"/>
  <c r="EA14" i="3"/>
  <c r="EB13" i="3"/>
  <c r="DZ13" i="3"/>
  <c r="EA12" i="3"/>
  <c r="EB11" i="3"/>
  <c r="DZ11" i="3"/>
  <c r="EA10" i="3"/>
  <c r="EB9" i="3"/>
  <c r="DZ9" i="3"/>
  <c r="DZ8" i="3"/>
  <c r="DZ37" i="3"/>
  <c r="EB35" i="3"/>
  <c r="EA39" i="3"/>
  <c r="EB38" i="3"/>
  <c r="DZ38" i="3"/>
  <c r="EA37" i="3"/>
  <c r="EB36" i="3"/>
  <c r="DZ36" i="3"/>
  <c r="EA35" i="3"/>
  <c r="EB34" i="3"/>
  <c r="DZ34" i="3"/>
  <c r="EA33" i="3"/>
  <c r="EB32" i="3"/>
  <c r="DZ32" i="3"/>
  <c r="EA31" i="3"/>
  <c r="EB30" i="3"/>
  <c r="DZ30" i="3"/>
  <c r="EA29" i="3"/>
  <c r="EB28" i="3"/>
  <c r="DZ28" i="3"/>
  <c r="EA27" i="3"/>
  <c r="EB26" i="3"/>
  <c r="DZ26" i="3"/>
  <c r="EA25" i="3"/>
  <c r="EB24" i="3"/>
  <c r="DZ24" i="3"/>
  <c r="EA23" i="3"/>
  <c r="EB18" i="3"/>
  <c r="DZ18" i="3"/>
  <c r="EA22" i="3"/>
  <c r="EB21" i="3"/>
  <c r="DZ21" i="3"/>
  <c r="EA20" i="3"/>
  <c r="EB19" i="3"/>
  <c r="DZ19" i="3"/>
  <c r="EA17" i="3"/>
  <c r="EB16" i="3"/>
  <c r="DZ16" i="3"/>
  <c r="EA15" i="3"/>
  <c r="EB14" i="3"/>
  <c r="DZ14" i="3"/>
  <c r="EA13" i="3"/>
  <c r="EB12" i="3"/>
  <c r="DZ12" i="3"/>
  <c r="EA11" i="3"/>
  <c r="EB10" i="3"/>
  <c r="DZ10" i="3"/>
  <c r="EA9" i="3"/>
  <c r="EB8" i="3"/>
  <c r="EA8" i="3"/>
  <c r="CN8" i="3"/>
  <c r="CO8" i="3"/>
  <c r="CN9" i="3"/>
  <c r="CO9" i="3"/>
  <c r="CN10" i="3"/>
  <c r="CO10" i="3"/>
  <c r="CN11" i="3"/>
  <c r="CO11" i="3"/>
  <c r="CN12" i="3"/>
  <c r="CO12" i="3"/>
  <c r="CN13" i="3"/>
  <c r="CO13" i="3"/>
  <c r="CN14" i="3"/>
  <c r="CO14" i="3"/>
  <c r="CN15" i="3"/>
  <c r="CO15" i="3"/>
  <c r="CN16" i="3"/>
  <c r="CO16" i="3"/>
  <c r="CN17" i="3"/>
  <c r="CO17" i="3"/>
  <c r="CN19" i="3"/>
  <c r="CO19" i="3"/>
  <c r="CN20" i="3"/>
  <c r="CO20" i="3"/>
  <c r="CN21" i="3"/>
  <c r="CO21" i="3"/>
  <c r="CN22" i="3"/>
  <c r="CO22" i="3"/>
  <c r="CN18" i="3"/>
  <c r="CO18" i="3"/>
  <c r="CN23" i="3"/>
  <c r="CO23" i="3"/>
  <c r="CN24" i="3"/>
  <c r="CO24" i="3"/>
  <c r="CN25" i="3"/>
  <c r="CO25" i="3"/>
  <c r="CN26" i="3"/>
  <c r="CO26" i="3"/>
  <c r="CN27" i="3"/>
  <c r="CO27" i="3"/>
  <c r="CN28" i="3"/>
  <c r="CO28" i="3"/>
  <c r="CN29" i="3"/>
  <c r="CO29" i="3"/>
  <c r="CN30" i="3"/>
  <c r="CO30" i="3"/>
  <c r="CN31" i="3"/>
  <c r="CO31" i="3"/>
  <c r="CN32" i="3"/>
  <c r="CO32" i="3"/>
  <c r="CN33" i="3"/>
  <c r="CO33" i="3"/>
  <c r="CN34" i="3"/>
  <c r="CO34" i="3"/>
  <c r="CN35" i="3"/>
  <c r="CO35" i="3"/>
  <c r="CN36" i="3"/>
  <c r="CO36" i="3"/>
  <c r="CN37" i="3"/>
  <c r="CO37" i="3"/>
  <c r="CN38" i="3"/>
  <c r="CO38" i="3"/>
  <c r="DY38" i="3" s="1"/>
  <c r="CN39" i="3"/>
  <c r="DX39" i="3" s="1"/>
  <c r="CO39" i="3"/>
  <c r="DY39" i="3" s="1"/>
  <c r="CN40" i="3"/>
  <c r="CO40" i="3"/>
  <c r="DY37" i="3" l="1"/>
  <c r="DY35" i="3"/>
  <c r="DY33" i="3"/>
  <c r="DX38" i="3"/>
  <c r="DX37" i="3"/>
  <c r="DX36" i="3"/>
  <c r="DX35" i="3"/>
  <c r="DX34" i="3"/>
  <c r="DX33" i="3"/>
  <c r="DX32" i="3"/>
  <c r="DX31" i="3"/>
  <c r="DX30" i="3"/>
  <c r="DX29" i="3"/>
  <c r="DX28" i="3"/>
  <c r="DX27" i="3"/>
  <c r="DX26" i="3"/>
  <c r="DX25" i="3"/>
  <c r="DX24" i="3"/>
  <c r="DX23" i="3"/>
  <c r="DX18" i="3"/>
  <c r="DX22" i="3"/>
  <c r="DX21" i="3"/>
  <c r="DX20" i="3"/>
  <c r="DX19" i="3"/>
  <c r="DX17" i="3"/>
  <c r="DX16" i="3"/>
  <c r="DX15" i="3"/>
  <c r="DX14" i="3"/>
  <c r="DX13" i="3"/>
  <c r="DX12" i="3"/>
  <c r="DX11" i="3"/>
  <c r="DX10" i="3"/>
  <c r="DX9" i="3"/>
  <c r="DX8" i="3"/>
  <c r="DY36" i="3"/>
  <c r="DY34" i="3"/>
  <c r="DY32" i="3"/>
  <c r="DY31" i="3"/>
  <c r="DY30" i="3"/>
  <c r="DY29" i="3"/>
  <c r="DY28" i="3"/>
  <c r="DY27" i="3"/>
  <c r="DY26" i="3"/>
  <c r="DY25" i="3"/>
  <c r="DY24" i="3"/>
  <c r="DY23" i="3"/>
  <c r="DY18" i="3"/>
  <c r="DY22" i="3"/>
  <c r="DY21" i="3"/>
  <c r="DY20" i="3"/>
  <c r="DY19" i="3"/>
  <c r="DY17" i="3"/>
  <c r="DY16" i="3"/>
  <c r="DY15" i="3"/>
  <c r="DY14" i="3"/>
  <c r="DY13" i="3"/>
  <c r="DY12" i="3"/>
  <c r="DY11" i="3"/>
  <c r="DY10" i="3"/>
  <c r="DY9" i="3"/>
  <c r="DY8" i="3"/>
  <c r="CL40" i="3"/>
  <c r="CJ40" i="3"/>
  <c r="CH40" i="3"/>
  <c r="CF40" i="3"/>
  <c r="CE40" i="3"/>
  <c r="CD40" i="3"/>
  <c r="CD39" i="3"/>
  <c r="CB40" i="3"/>
  <c r="BY8" i="3"/>
  <c r="BW8" i="3"/>
  <c r="BW40" i="3"/>
  <c r="BV40" i="3"/>
  <c r="BZ40" i="3"/>
  <c r="BX40" i="3"/>
  <c r="CM8" i="3"/>
  <c r="CM9" i="3"/>
  <c r="CM10" i="3"/>
  <c r="CM11" i="3"/>
  <c r="CM12" i="3"/>
  <c r="CM13" i="3"/>
  <c r="CM14" i="3"/>
  <c r="CM15" i="3"/>
  <c r="CM16" i="3"/>
  <c r="CM17" i="3"/>
  <c r="CM19" i="3"/>
  <c r="CM20" i="3"/>
  <c r="CM21" i="3"/>
  <c r="CM22" i="3"/>
  <c r="CM18" i="3"/>
  <c r="CM23" i="3"/>
  <c r="CM24" i="3"/>
  <c r="CM25" i="3"/>
  <c r="CM26" i="3"/>
  <c r="CM27" i="3"/>
  <c r="CM28" i="3"/>
  <c r="CM29" i="3"/>
  <c r="CM30" i="3"/>
  <c r="CM31" i="3"/>
  <c r="CM32" i="3"/>
  <c r="CM33" i="3"/>
  <c r="CM34" i="3"/>
  <c r="CM35" i="3"/>
  <c r="CM36" i="3"/>
  <c r="CM37" i="3"/>
  <c r="CM38" i="3"/>
  <c r="DW38" i="3" s="1"/>
  <c r="CM39" i="3"/>
  <c r="CM40" i="3"/>
  <c r="CK40" i="3"/>
  <c r="CI40" i="3"/>
  <c r="CG40" i="3"/>
  <c r="CC40" i="3"/>
  <c r="CA40" i="3"/>
  <c r="BY40" i="3"/>
  <c r="BW39" i="3"/>
  <c r="CL39" i="3"/>
  <c r="CK39" i="3"/>
  <c r="CJ39" i="3"/>
  <c r="CI39" i="3"/>
  <c r="CH39" i="3"/>
  <c r="CG39" i="3"/>
  <c r="CF39" i="3"/>
  <c r="CE39" i="3"/>
  <c r="CC39" i="3"/>
  <c r="DM39" i="3" s="1"/>
  <c r="CB39" i="3"/>
  <c r="CA39" i="3"/>
  <c r="DK39" i="3" s="1"/>
  <c r="BZ39" i="3"/>
  <c r="BY39" i="3"/>
  <c r="DI39" i="3" s="1"/>
  <c r="BX39" i="3"/>
  <c r="CL38" i="3"/>
  <c r="CK38" i="3"/>
  <c r="CJ38" i="3"/>
  <c r="CI38" i="3"/>
  <c r="CH38" i="3"/>
  <c r="CG38" i="3"/>
  <c r="CF38" i="3"/>
  <c r="CE38" i="3"/>
  <c r="CD38" i="3"/>
  <c r="CC38" i="3"/>
  <c r="CB38" i="3"/>
  <c r="CA38" i="3"/>
  <c r="BZ38" i="3"/>
  <c r="BY38" i="3"/>
  <c r="BX38" i="3"/>
  <c r="BW38" i="3"/>
  <c r="CL37" i="3"/>
  <c r="CK37" i="3"/>
  <c r="CJ37" i="3"/>
  <c r="CI37" i="3"/>
  <c r="CH37" i="3"/>
  <c r="CG37" i="3"/>
  <c r="CF37" i="3"/>
  <c r="CE37" i="3"/>
  <c r="CD37" i="3"/>
  <c r="CC37" i="3"/>
  <c r="CB37" i="3"/>
  <c r="CA37" i="3"/>
  <c r="BZ37" i="3"/>
  <c r="BY37" i="3"/>
  <c r="BX37" i="3"/>
  <c r="BW37" i="3"/>
  <c r="CL36" i="3"/>
  <c r="CK36" i="3"/>
  <c r="CJ36" i="3"/>
  <c r="CI36" i="3"/>
  <c r="CH36" i="3"/>
  <c r="CG36" i="3"/>
  <c r="CF36" i="3"/>
  <c r="CE36" i="3"/>
  <c r="CD36" i="3"/>
  <c r="CC36" i="3"/>
  <c r="CB36" i="3"/>
  <c r="CA36" i="3"/>
  <c r="BZ36" i="3"/>
  <c r="BY36" i="3"/>
  <c r="BX36" i="3"/>
  <c r="BW36" i="3"/>
  <c r="CL35" i="3"/>
  <c r="CK35" i="3"/>
  <c r="CJ35" i="3"/>
  <c r="CI35" i="3"/>
  <c r="CH35" i="3"/>
  <c r="CG35" i="3"/>
  <c r="CF35" i="3"/>
  <c r="CE35" i="3"/>
  <c r="CD35" i="3"/>
  <c r="CC35" i="3"/>
  <c r="CB35" i="3"/>
  <c r="CA35" i="3"/>
  <c r="BZ35" i="3"/>
  <c r="BY35" i="3"/>
  <c r="BX35" i="3"/>
  <c r="BW35" i="3"/>
  <c r="CL34" i="3"/>
  <c r="CK34" i="3"/>
  <c r="CJ34" i="3"/>
  <c r="CI34" i="3"/>
  <c r="CH34" i="3"/>
  <c r="CG34" i="3"/>
  <c r="CF34" i="3"/>
  <c r="CE34" i="3"/>
  <c r="CD34" i="3"/>
  <c r="CC34" i="3"/>
  <c r="CB34" i="3"/>
  <c r="CA34" i="3"/>
  <c r="BZ34" i="3"/>
  <c r="BY34" i="3"/>
  <c r="BX34" i="3"/>
  <c r="BW34" i="3"/>
  <c r="CL33" i="3"/>
  <c r="CK33" i="3"/>
  <c r="CJ33" i="3"/>
  <c r="CI33" i="3"/>
  <c r="CH33" i="3"/>
  <c r="CG33" i="3"/>
  <c r="CF33" i="3"/>
  <c r="CE33" i="3"/>
  <c r="CD33" i="3"/>
  <c r="CC33" i="3"/>
  <c r="CB33" i="3"/>
  <c r="CA33" i="3"/>
  <c r="BZ33" i="3"/>
  <c r="BY33" i="3"/>
  <c r="BX33" i="3"/>
  <c r="BW33" i="3"/>
  <c r="CL32" i="3"/>
  <c r="CK32" i="3"/>
  <c r="CJ32" i="3"/>
  <c r="CI32" i="3"/>
  <c r="CH32" i="3"/>
  <c r="CG32" i="3"/>
  <c r="CF32" i="3"/>
  <c r="CE32" i="3"/>
  <c r="CD32" i="3"/>
  <c r="CC32" i="3"/>
  <c r="CB32" i="3"/>
  <c r="CA32" i="3"/>
  <c r="BZ32" i="3"/>
  <c r="BY32" i="3"/>
  <c r="BX32" i="3"/>
  <c r="BW32" i="3"/>
  <c r="CL31" i="3"/>
  <c r="CK31" i="3"/>
  <c r="CJ31" i="3"/>
  <c r="CI31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CL30" i="3"/>
  <c r="CK30" i="3"/>
  <c r="CJ30" i="3"/>
  <c r="CI30" i="3"/>
  <c r="CH30" i="3"/>
  <c r="CG30" i="3"/>
  <c r="CF30" i="3"/>
  <c r="CE30" i="3"/>
  <c r="CD30" i="3"/>
  <c r="CC30" i="3"/>
  <c r="CB30" i="3"/>
  <c r="CA30" i="3"/>
  <c r="BZ30" i="3"/>
  <c r="BY30" i="3"/>
  <c r="BX30" i="3"/>
  <c r="BW30" i="3"/>
  <c r="CL29" i="3"/>
  <c r="CK29" i="3"/>
  <c r="CJ29" i="3"/>
  <c r="CI29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CL28" i="3"/>
  <c r="CK28" i="3"/>
  <c r="CJ28" i="3"/>
  <c r="CI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CL27" i="3"/>
  <c r="CK27" i="3"/>
  <c r="CJ27" i="3"/>
  <c r="CI27" i="3"/>
  <c r="CH27" i="3"/>
  <c r="CG27" i="3"/>
  <c r="CF27" i="3"/>
  <c r="CE27" i="3"/>
  <c r="CD27" i="3"/>
  <c r="CC27" i="3"/>
  <c r="CB27" i="3"/>
  <c r="CA27" i="3"/>
  <c r="BZ27" i="3"/>
  <c r="BY27" i="3"/>
  <c r="BX27" i="3"/>
  <c r="BW27" i="3"/>
  <c r="CL26" i="3"/>
  <c r="CK26" i="3"/>
  <c r="CJ26" i="3"/>
  <c r="CI26" i="3"/>
  <c r="CH26" i="3"/>
  <c r="CG26" i="3"/>
  <c r="CF26" i="3"/>
  <c r="CE26" i="3"/>
  <c r="CD26" i="3"/>
  <c r="CC26" i="3"/>
  <c r="CB26" i="3"/>
  <c r="CA26" i="3"/>
  <c r="BZ26" i="3"/>
  <c r="BY26" i="3"/>
  <c r="BX26" i="3"/>
  <c r="BW26" i="3"/>
  <c r="CL25" i="3"/>
  <c r="CK25" i="3"/>
  <c r="CJ25" i="3"/>
  <c r="CI25" i="3"/>
  <c r="CH25" i="3"/>
  <c r="CG25" i="3"/>
  <c r="CF25" i="3"/>
  <c r="CE25" i="3"/>
  <c r="CD25" i="3"/>
  <c r="CC25" i="3"/>
  <c r="CB25" i="3"/>
  <c r="CA25" i="3"/>
  <c r="BZ25" i="3"/>
  <c r="BY25" i="3"/>
  <c r="BX25" i="3"/>
  <c r="BW25" i="3"/>
  <c r="CL24" i="3"/>
  <c r="CK24" i="3"/>
  <c r="CJ24" i="3"/>
  <c r="CI24" i="3"/>
  <c r="CH24" i="3"/>
  <c r="CG24" i="3"/>
  <c r="CF24" i="3"/>
  <c r="CE24" i="3"/>
  <c r="CD24" i="3"/>
  <c r="CC24" i="3"/>
  <c r="CB24" i="3"/>
  <c r="CA24" i="3"/>
  <c r="BZ24" i="3"/>
  <c r="BY24" i="3"/>
  <c r="BX24" i="3"/>
  <c r="BW24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CL18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CL22" i="3"/>
  <c r="CK22" i="3"/>
  <c r="CJ22" i="3"/>
  <c r="CI22" i="3"/>
  <c r="CH22" i="3"/>
  <c r="CG22" i="3"/>
  <c r="CF22" i="3"/>
  <c r="CE22" i="3"/>
  <c r="CD22" i="3"/>
  <c r="CC22" i="3"/>
  <c r="CB22" i="3"/>
  <c r="CA22" i="3"/>
  <c r="BZ22" i="3"/>
  <c r="BY22" i="3"/>
  <c r="BX22" i="3"/>
  <c r="BW22" i="3"/>
  <c r="CL21" i="3"/>
  <c r="CK21" i="3"/>
  <c r="CJ21" i="3"/>
  <c r="CI21" i="3"/>
  <c r="CH21" i="3"/>
  <c r="CG21" i="3"/>
  <c r="CF21" i="3"/>
  <c r="CE21" i="3"/>
  <c r="CD21" i="3"/>
  <c r="CC21" i="3"/>
  <c r="CB21" i="3"/>
  <c r="CA21" i="3"/>
  <c r="BZ21" i="3"/>
  <c r="BY21" i="3"/>
  <c r="BX21" i="3"/>
  <c r="BW21" i="3"/>
  <c r="CL20" i="3"/>
  <c r="CK20" i="3"/>
  <c r="CJ20" i="3"/>
  <c r="CI20" i="3"/>
  <c r="CH20" i="3"/>
  <c r="CG20" i="3"/>
  <c r="CF20" i="3"/>
  <c r="CE20" i="3"/>
  <c r="CD20" i="3"/>
  <c r="CC20" i="3"/>
  <c r="CB20" i="3"/>
  <c r="CA20" i="3"/>
  <c r="BZ20" i="3"/>
  <c r="BY20" i="3"/>
  <c r="BX20" i="3"/>
  <c r="BW20" i="3"/>
  <c r="CL19" i="3"/>
  <c r="CK19" i="3"/>
  <c r="CJ19" i="3"/>
  <c r="CI19" i="3"/>
  <c r="CH19" i="3"/>
  <c r="CG19" i="3"/>
  <c r="CF19" i="3"/>
  <c r="CE19" i="3"/>
  <c r="CD19" i="3"/>
  <c r="CC19" i="3"/>
  <c r="CB19" i="3"/>
  <c r="CA19" i="3"/>
  <c r="BZ19" i="3"/>
  <c r="BY19" i="3"/>
  <c r="BX19" i="3"/>
  <c r="BW19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CL16" i="3"/>
  <c r="CK16" i="3"/>
  <c r="CJ16" i="3"/>
  <c r="CI16" i="3"/>
  <c r="CH16" i="3"/>
  <c r="CG16" i="3"/>
  <c r="CF16" i="3"/>
  <c r="CE16" i="3"/>
  <c r="CD16" i="3"/>
  <c r="CC16" i="3"/>
  <c r="CB16" i="3"/>
  <c r="CA16" i="3"/>
  <c r="BZ16" i="3"/>
  <c r="BY16" i="3"/>
  <c r="BX16" i="3"/>
  <c r="BW16" i="3"/>
  <c r="CL15" i="3"/>
  <c r="CK15" i="3"/>
  <c r="CJ15" i="3"/>
  <c r="CI15" i="3"/>
  <c r="CH15" i="3"/>
  <c r="CG15" i="3"/>
  <c r="CF15" i="3"/>
  <c r="CE15" i="3"/>
  <c r="CD15" i="3"/>
  <c r="CC15" i="3"/>
  <c r="CB15" i="3"/>
  <c r="CA15" i="3"/>
  <c r="BZ15" i="3"/>
  <c r="BY15" i="3"/>
  <c r="BX15" i="3"/>
  <c r="BW15" i="3"/>
  <c r="CL14" i="3"/>
  <c r="CK14" i="3"/>
  <c r="CJ14" i="3"/>
  <c r="CI14" i="3"/>
  <c r="CH14" i="3"/>
  <c r="CG14" i="3"/>
  <c r="CF14" i="3"/>
  <c r="CE14" i="3"/>
  <c r="CD14" i="3"/>
  <c r="CC14" i="3"/>
  <c r="CB14" i="3"/>
  <c r="CA14" i="3"/>
  <c r="BZ14" i="3"/>
  <c r="BY14" i="3"/>
  <c r="BX14" i="3"/>
  <c r="BW14" i="3"/>
  <c r="CL13" i="3"/>
  <c r="CK13" i="3"/>
  <c r="CJ13" i="3"/>
  <c r="CI13" i="3"/>
  <c r="CH13" i="3"/>
  <c r="CG13" i="3"/>
  <c r="CF13" i="3"/>
  <c r="CE13" i="3"/>
  <c r="CD13" i="3"/>
  <c r="CC13" i="3"/>
  <c r="CB13" i="3"/>
  <c r="CA13" i="3"/>
  <c r="BZ13" i="3"/>
  <c r="BY13" i="3"/>
  <c r="BX13" i="3"/>
  <c r="BW13" i="3"/>
  <c r="CL12" i="3"/>
  <c r="CK12" i="3"/>
  <c r="CJ12" i="3"/>
  <c r="CI12" i="3"/>
  <c r="CH12" i="3"/>
  <c r="CG12" i="3"/>
  <c r="CF12" i="3"/>
  <c r="CE12" i="3"/>
  <c r="CD12" i="3"/>
  <c r="CC12" i="3"/>
  <c r="CB12" i="3"/>
  <c r="CA12" i="3"/>
  <c r="BZ12" i="3"/>
  <c r="BY12" i="3"/>
  <c r="BX12" i="3"/>
  <c r="BW12" i="3"/>
  <c r="CL11" i="3"/>
  <c r="CK11" i="3"/>
  <c r="CJ11" i="3"/>
  <c r="CI11" i="3"/>
  <c r="CH11" i="3"/>
  <c r="CG11" i="3"/>
  <c r="CF11" i="3"/>
  <c r="CE11" i="3"/>
  <c r="CD11" i="3"/>
  <c r="CC11" i="3"/>
  <c r="CB11" i="3"/>
  <c r="CA11" i="3"/>
  <c r="BZ11" i="3"/>
  <c r="BY11" i="3"/>
  <c r="BX11" i="3"/>
  <c r="BW11" i="3"/>
  <c r="CL10" i="3"/>
  <c r="CK10" i="3"/>
  <c r="CJ10" i="3"/>
  <c r="CI10" i="3"/>
  <c r="CH10" i="3"/>
  <c r="CG10" i="3"/>
  <c r="CF10" i="3"/>
  <c r="CE10" i="3"/>
  <c r="CD10" i="3"/>
  <c r="CC10" i="3"/>
  <c r="CB10" i="3"/>
  <c r="CA10" i="3"/>
  <c r="BZ10" i="3"/>
  <c r="BY10" i="3"/>
  <c r="BX10" i="3"/>
  <c r="BW10" i="3"/>
  <c r="CL9" i="3"/>
  <c r="CK9" i="3"/>
  <c r="CJ9" i="3"/>
  <c r="CI9" i="3"/>
  <c r="CH9" i="3"/>
  <c r="CG9" i="3"/>
  <c r="CF9" i="3"/>
  <c r="CE9" i="3"/>
  <c r="CD9" i="3"/>
  <c r="CC9" i="3"/>
  <c r="CB9" i="3"/>
  <c r="CA9" i="3"/>
  <c r="BZ9" i="3"/>
  <c r="BY9" i="3"/>
  <c r="BX9" i="3"/>
  <c r="DH9" i="3" s="1"/>
  <c r="BW9" i="3"/>
  <c r="DG9" i="3" s="1"/>
  <c r="CL8" i="3"/>
  <c r="DV8" i="3" s="1"/>
  <c r="CK8" i="3"/>
  <c r="DU8" i="3" s="1"/>
  <c r="CJ8" i="3"/>
  <c r="DT8" i="3" s="1"/>
  <c r="CI8" i="3"/>
  <c r="DS8" i="3" s="1"/>
  <c r="CH8" i="3"/>
  <c r="DR8" i="3" s="1"/>
  <c r="CG8" i="3"/>
  <c r="DQ8" i="3" s="1"/>
  <c r="CF8" i="3"/>
  <c r="DP8" i="3" s="1"/>
  <c r="CE8" i="3"/>
  <c r="DO8" i="3" s="1"/>
  <c r="CD8" i="3"/>
  <c r="DN8" i="3" s="1"/>
  <c r="CC8" i="3"/>
  <c r="CB8" i="3"/>
  <c r="DL8" i="3" s="1"/>
  <c r="CA8" i="3"/>
  <c r="BZ8" i="3"/>
  <c r="DJ8" i="3" s="1"/>
  <c r="BX8" i="3"/>
  <c r="BV9" i="3"/>
  <c r="BV10" i="3"/>
  <c r="BV11" i="3"/>
  <c r="BV12" i="3"/>
  <c r="BV13" i="3"/>
  <c r="BV14" i="3"/>
  <c r="BV15" i="3"/>
  <c r="BV16" i="3"/>
  <c r="BV17" i="3"/>
  <c r="BV19" i="3"/>
  <c r="BV20" i="3"/>
  <c r="BV21" i="3"/>
  <c r="BV22" i="3"/>
  <c r="BV18" i="3"/>
  <c r="BV23" i="3"/>
  <c r="BV24" i="3"/>
  <c r="BV25" i="3"/>
  <c r="BV26" i="3"/>
  <c r="BV27" i="3"/>
  <c r="BV28" i="3"/>
  <c r="BV29" i="3"/>
  <c r="BV30" i="3"/>
  <c r="BV31" i="3"/>
  <c r="BV32" i="3"/>
  <c r="BV33" i="3"/>
  <c r="BV34" i="3"/>
  <c r="BV35" i="3"/>
  <c r="BV36" i="3"/>
  <c r="BV37" i="3"/>
  <c r="DF37" i="3" s="1"/>
  <c r="BV38" i="3"/>
  <c r="BV39" i="3"/>
  <c r="DF39" i="3" s="1"/>
  <c r="BV8" i="3"/>
  <c r="DF33" i="3" l="1"/>
  <c r="DF29" i="3"/>
  <c r="DF25" i="3"/>
  <c r="DF22" i="3"/>
  <c r="DF17" i="3"/>
  <c r="DF15" i="3"/>
  <c r="DF11" i="3"/>
  <c r="DF9" i="3"/>
  <c r="DJ9" i="3"/>
  <c r="DN9" i="3"/>
  <c r="DR9" i="3"/>
  <c r="DV9" i="3"/>
  <c r="DH10" i="3"/>
  <c r="DL10" i="3"/>
  <c r="DP10" i="3"/>
  <c r="DT10" i="3"/>
  <c r="DH11" i="3"/>
  <c r="DJ11" i="3"/>
  <c r="DN11" i="3"/>
  <c r="DR11" i="3"/>
  <c r="DV11" i="3"/>
  <c r="DJ12" i="3"/>
  <c r="DN12" i="3"/>
  <c r="DP12" i="3"/>
  <c r="DT12" i="3"/>
  <c r="DH13" i="3"/>
  <c r="DJ13" i="3"/>
  <c r="DN13" i="3"/>
  <c r="DR13" i="3"/>
  <c r="DT13" i="3"/>
  <c r="DH14" i="3"/>
  <c r="DL14" i="3"/>
  <c r="DP14" i="3"/>
  <c r="DR14" i="3"/>
  <c r="DV14" i="3"/>
  <c r="DJ15" i="3"/>
  <c r="DL15" i="3"/>
  <c r="DP15" i="3"/>
  <c r="DT15" i="3"/>
  <c r="DH16" i="3"/>
  <c r="DL16" i="3"/>
  <c r="DN16" i="3"/>
  <c r="DR16" i="3"/>
  <c r="DT16" i="3"/>
  <c r="DH17" i="3"/>
  <c r="DL17" i="3"/>
  <c r="DP17" i="3"/>
  <c r="DT17" i="3"/>
  <c r="DH19" i="3"/>
  <c r="DJ19" i="3"/>
  <c r="DN19" i="3"/>
  <c r="DR19" i="3"/>
  <c r="DV19" i="3"/>
  <c r="DJ20" i="3"/>
  <c r="DN20" i="3"/>
  <c r="DP20" i="3"/>
  <c r="DT20" i="3"/>
  <c r="DH21" i="3"/>
  <c r="DJ21" i="3"/>
  <c r="DN21" i="3"/>
  <c r="DR21" i="3"/>
  <c r="DV21" i="3"/>
  <c r="DJ22" i="3"/>
  <c r="DL22" i="3"/>
  <c r="DP22" i="3"/>
  <c r="DT22" i="3"/>
  <c r="DV22" i="3"/>
  <c r="DJ18" i="3"/>
  <c r="DN18" i="3"/>
  <c r="DR18" i="3"/>
  <c r="DT18" i="3"/>
  <c r="DH23" i="3"/>
  <c r="DL23" i="3"/>
  <c r="DP23" i="3"/>
  <c r="DT23" i="3"/>
  <c r="DH24" i="3"/>
  <c r="DL24" i="3"/>
  <c r="DN24" i="3"/>
  <c r="DR24" i="3"/>
  <c r="DV24" i="3"/>
  <c r="DJ25" i="3"/>
  <c r="DL25" i="3"/>
  <c r="DP25" i="3"/>
  <c r="DT25" i="3"/>
  <c r="DH26" i="3"/>
  <c r="DL26" i="3"/>
  <c r="DN26" i="3"/>
  <c r="DR26" i="3"/>
  <c r="DV26" i="3"/>
  <c r="DJ27" i="3"/>
  <c r="DL27" i="3"/>
  <c r="DP27" i="3"/>
  <c r="DR27" i="3"/>
  <c r="DV27" i="3"/>
  <c r="DH28" i="3"/>
  <c r="DL28" i="3"/>
  <c r="DP28" i="3"/>
  <c r="DT28" i="3"/>
  <c r="DH29" i="3"/>
  <c r="DJ29" i="3"/>
  <c r="DN29" i="3"/>
  <c r="DR29" i="3"/>
  <c r="DT29" i="3"/>
  <c r="DH30" i="3"/>
  <c r="DL30" i="3"/>
  <c r="DN30" i="3"/>
  <c r="DR30" i="3"/>
  <c r="DT30" i="3"/>
  <c r="DJ31" i="3"/>
  <c r="DL31" i="3"/>
  <c r="DP31" i="3"/>
  <c r="DT31" i="3"/>
  <c r="DV31" i="3"/>
  <c r="DJ32" i="3"/>
  <c r="DN32" i="3"/>
  <c r="DP32" i="3"/>
  <c r="DT32" i="3"/>
  <c r="DV32" i="3"/>
  <c r="DJ33" i="3"/>
  <c r="DL33" i="3"/>
  <c r="DP33" i="3"/>
  <c r="DR33" i="3"/>
  <c r="DT33" i="3"/>
  <c r="DV33" i="3"/>
  <c r="DH34" i="3"/>
  <c r="DJ34" i="3"/>
  <c r="DF35" i="3"/>
  <c r="DF31" i="3"/>
  <c r="DF27" i="3"/>
  <c r="DF23" i="3"/>
  <c r="DF20" i="3"/>
  <c r="DF13" i="3"/>
  <c r="DL9" i="3"/>
  <c r="DP9" i="3"/>
  <c r="DT9" i="3"/>
  <c r="DJ10" i="3"/>
  <c r="DN10" i="3"/>
  <c r="DR10" i="3"/>
  <c r="DV10" i="3"/>
  <c r="DL11" i="3"/>
  <c r="DP11" i="3"/>
  <c r="DT11" i="3"/>
  <c r="DH12" i="3"/>
  <c r="DL12" i="3"/>
  <c r="DR12" i="3"/>
  <c r="DV12" i="3"/>
  <c r="DL13" i="3"/>
  <c r="DP13" i="3"/>
  <c r="DV13" i="3"/>
  <c r="DJ14" i="3"/>
  <c r="DN14" i="3"/>
  <c r="DT14" i="3"/>
  <c r="DH15" i="3"/>
  <c r="DN15" i="3"/>
  <c r="DR15" i="3"/>
  <c r="DV15" i="3"/>
  <c r="DJ16" i="3"/>
  <c r="DP16" i="3"/>
  <c r="DV16" i="3"/>
  <c r="DJ17" i="3"/>
  <c r="DN17" i="3"/>
  <c r="DR17" i="3"/>
  <c r="DV17" i="3"/>
  <c r="DL19" i="3"/>
  <c r="DP19" i="3"/>
  <c r="DT19" i="3"/>
  <c r="DH20" i="3"/>
  <c r="DL20" i="3"/>
  <c r="DR20" i="3"/>
  <c r="DV20" i="3"/>
  <c r="DL21" i="3"/>
  <c r="DP21" i="3"/>
  <c r="DT21" i="3"/>
  <c r="DH22" i="3"/>
  <c r="DN22" i="3"/>
  <c r="DR22" i="3"/>
  <c r="DH18" i="3"/>
  <c r="DL18" i="3"/>
  <c r="DP18" i="3"/>
  <c r="DV18" i="3"/>
  <c r="DJ23" i="3"/>
  <c r="DN23" i="3"/>
  <c r="DR23" i="3"/>
  <c r="DV23" i="3"/>
  <c r="DJ24" i="3"/>
  <c r="DP24" i="3"/>
  <c r="DT24" i="3"/>
  <c r="DH25" i="3"/>
  <c r="DN25" i="3"/>
  <c r="DR25" i="3"/>
  <c r="DV25" i="3"/>
  <c r="DJ26" i="3"/>
  <c r="DP26" i="3"/>
  <c r="DT26" i="3"/>
  <c r="DH27" i="3"/>
  <c r="DN27" i="3"/>
  <c r="DT27" i="3"/>
  <c r="DJ28" i="3"/>
  <c r="DN28" i="3"/>
  <c r="DR28" i="3"/>
  <c r="DV28" i="3"/>
  <c r="DL29" i="3"/>
  <c r="DP29" i="3"/>
  <c r="DV29" i="3"/>
  <c r="DJ30" i="3"/>
  <c r="DP30" i="3"/>
  <c r="DV30" i="3"/>
  <c r="DH31" i="3"/>
  <c r="DN31" i="3"/>
  <c r="DR31" i="3"/>
  <c r="DH32" i="3"/>
  <c r="DL32" i="3"/>
  <c r="DR32" i="3"/>
  <c r="DH33" i="3"/>
  <c r="DN33" i="3"/>
  <c r="DL34" i="3"/>
  <c r="DN34" i="3"/>
  <c r="DP34" i="3"/>
  <c r="DR34" i="3"/>
  <c r="DT34" i="3"/>
  <c r="DV34" i="3"/>
  <c r="DH35" i="3"/>
  <c r="DJ35" i="3"/>
  <c r="DL35" i="3"/>
  <c r="DN35" i="3"/>
  <c r="DP35" i="3"/>
  <c r="DR35" i="3"/>
  <c r="DT35" i="3"/>
  <c r="DV35" i="3"/>
  <c r="DH36" i="3"/>
  <c r="DJ36" i="3"/>
  <c r="DL36" i="3"/>
  <c r="DN36" i="3"/>
  <c r="DP36" i="3"/>
  <c r="DR36" i="3"/>
  <c r="DT36" i="3"/>
  <c r="DV36" i="3"/>
  <c r="DH37" i="3"/>
  <c r="DJ37" i="3"/>
  <c r="DL37" i="3"/>
  <c r="DN37" i="3"/>
  <c r="DP37" i="3"/>
  <c r="DR37" i="3"/>
  <c r="DT37" i="3"/>
  <c r="DV37" i="3"/>
  <c r="DH38" i="3"/>
  <c r="DJ38" i="3"/>
  <c r="DL38" i="3"/>
  <c r="DN38" i="3"/>
  <c r="DP38" i="3"/>
  <c r="DR38" i="3"/>
  <c r="DT38" i="3"/>
  <c r="DV38" i="3"/>
  <c r="DP39" i="3"/>
  <c r="DR39" i="3"/>
  <c r="DT39" i="3"/>
  <c r="DV39" i="3"/>
  <c r="DW36" i="3"/>
  <c r="DW34" i="3"/>
  <c r="DW32" i="3"/>
  <c r="DW30" i="3"/>
  <c r="DW28" i="3"/>
  <c r="DW26" i="3"/>
  <c r="DW24" i="3"/>
  <c r="DW18" i="3"/>
  <c r="DW21" i="3"/>
  <c r="DW19" i="3"/>
  <c r="DW16" i="3"/>
  <c r="DW14" i="3"/>
  <c r="DW12" i="3"/>
  <c r="DW10" i="3"/>
  <c r="DW8" i="3"/>
  <c r="DI8" i="3"/>
  <c r="DN39" i="3"/>
  <c r="DF8" i="3"/>
  <c r="DF38" i="3"/>
  <c r="DF36" i="3"/>
  <c r="DF34" i="3"/>
  <c r="DF32" i="3"/>
  <c r="DF30" i="3"/>
  <c r="DF28" i="3"/>
  <c r="DF26" i="3"/>
  <c r="DF24" i="3"/>
  <c r="DF18" i="3"/>
  <c r="DF21" i="3"/>
  <c r="DF19" i="3"/>
  <c r="DF16" i="3"/>
  <c r="DF14" i="3"/>
  <c r="DF12" i="3"/>
  <c r="DF10" i="3"/>
  <c r="DH8" i="3"/>
  <c r="DK8" i="3"/>
  <c r="DM8" i="3"/>
  <c r="DI9" i="3"/>
  <c r="DK9" i="3"/>
  <c r="DM9" i="3"/>
  <c r="DO9" i="3"/>
  <c r="DQ9" i="3"/>
  <c r="DS9" i="3"/>
  <c r="DU9" i="3"/>
  <c r="DG10" i="3"/>
  <c r="DI10" i="3"/>
  <c r="DK10" i="3"/>
  <c r="DM10" i="3"/>
  <c r="DO10" i="3"/>
  <c r="DQ10" i="3"/>
  <c r="DS10" i="3"/>
  <c r="DU10" i="3"/>
  <c r="DG11" i="3"/>
  <c r="DI11" i="3"/>
  <c r="DK11" i="3"/>
  <c r="DM11" i="3"/>
  <c r="DO11" i="3"/>
  <c r="DQ11" i="3"/>
  <c r="DS11" i="3"/>
  <c r="DU11" i="3"/>
  <c r="DG12" i="3"/>
  <c r="DI12" i="3"/>
  <c r="DK12" i="3"/>
  <c r="DM12" i="3"/>
  <c r="DO12" i="3"/>
  <c r="DQ12" i="3"/>
  <c r="DS12" i="3"/>
  <c r="DU12" i="3"/>
  <c r="DG13" i="3"/>
  <c r="DI13" i="3"/>
  <c r="DK13" i="3"/>
  <c r="DM13" i="3"/>
  <c r="DO13" i="3"/>
  <c r="DQ13" i="3"/>
  <c r="DS13" i="3"/>
  <c r="DU13" i="3"/>
  <c r="DG14" i="3"/>
  <c r="DI14" i="3"/>
  <c r="DK14" i="3"/>
  <c r="DM14" i="3"/>
  <c r="DO14" i="3"/>
  <c r="DQ14" i="3"/>
  <c r="DS14" i="3"/>
  <c r="DU14" i="3"/>
  <c r="DG15" i="3"/>
  <c r="DI15" i="3"/>
  <c r="DK15" i="3"/>
  <c r="DM15" i="3"/>
  <c r="DO15" i="3"/>
  <c r="DQ15" i="3"/>
  <c r="DS15" i="3"/>
  <c r="DU15" i="3"/>
  <c r="DG16" i="3"/>
  <c r="DI16" i="3"/>
  <c r="DK16" i="3"/>
  <c r="DM16" i="3"/>
  <c r="DO16" i="3"/>
  <c r="DQ16" i="3"/>
  <c r="DS16" i="3"/>
  <c r="DU16" i="3"/>
  <c r="DG17" i="3"/>
  <c r="DI17" i="3"/>
  <c r="DK17" i="3"/>
  <c r="DM17" i="3"/>
  <c r="DO17" i="3"/>
  <c r="DQ17" i="3"/>
  <c r="DS17" i="3"/>
  <c r="DU17" i="3"/>
  <c r="DG19" i="3"/>
  <c r="DI19" i="3"/>
  <c r="DK19" i="3"/>
  <c r="DM19" i="3"/>
  <c r="DO19" i="3"/>
  <c r="DQ19" i="3"/>
  <c r="DS19" i="3"/>
  <c r="DU19" i="3"/>
  <c r="DG20" i="3"/>
  <c r="DI20" i="3"/>
  <c r="DK20" i="3"/>
  <c r="DM20" i="3"/>
  <c r="DO20" i="3"/>
  <c r="DQ20" i="3"/>
  <c r="DS20" i="3"/>
  <c r="DU20" i="3"/>
  <c r="DG21" i="3"/>
  <c r="DI21" i="3"/>
  <c r="DK21" i="3"/>
  <c r="DM21" i="3"/>
  <c r="DO21" i="3"/>
  <c r="DQ21" i="3"/>
  <c r="DS21" i="3"/>
  <c r="DU21" i="3"/>
  <c r="DG22" i="3"/>
  <c r="DI22" i="3"/>
  <c r="DK22" i="3"/>
  <c r="DM22" i="3"/>
  <c r="DO22" i="3"/>
  <c r="DQ22" i="3"/>
  <c r="DS22" i="3"/>
  <c r="DU22" i="3"/>
  <c r="DG18" i="3"/>
  <c r="DI18" i="3"/>
  <c r="DK18" i="3"/>
  <c r="DM18" i="3"/>
  <c r="DO18" i="3"/>
  <c r="DQ18" i="3"/>
  <c r="DS18" i="3"/>
  <c r="DU18" i="3"/>
  <c r="DG23" i="3"/>
  <c r="DI23" i="3"/>
  <c r="DK23" i="3"/>
  <c r="DM23" i="3"/>
  <c r="DO23" i="3"/>
  <c r="DQ23" i="3"/>
  <c r="DS23" i="3"/>
  <c r="DU23" i="3"/>
  <c r="DG24" i="3"/>
  <c r="DI24" i="3"/>
  <c r="DK24" i="3"/>
  <c r="DM24" i="3"/>
  <c r="DO24" i="3"/>
  <c r="DQ24" i="3"/>
  <c r="DS24" i="3"/>
  <c r="DU24" i="3"/>
  <c r="DG25" i="3"/>
  <c r="DI25" i="3"/>
  <c r="DK25" i="3"/>
  <c r="DM25" i="3"/>
  <c r="DO25" i="3"/>
  <c r="DQ25" i="3"/>
  <c r="DS25" i="3"/>
  <c r="DU25" i="3"/>
  <c r="DG26" i="3"/>
  <c r="DI26" i="3"/>
  <c r="DK26" i="3"/>
  <c r="DM26" i="3"/>
  <c r="DO26" i="3"/>
  <c r="DQ26" i="3"/>
  <c r="DS26" i="3"/>
  <c r="DU26" i="3"/>
  <c r="DG27" i="3"/>
  <c r="DI27" i="3"/>
  <c r="DK27" i="3"/>
  <c r="DM27" i="3"/>
  <c r="DO27" i="3"/>
  <c r="DQ27" i="3"/>
  <c r="DS27" i="3"/>
  <c r="DU27" i="3"/>
  <c r="DG28" i="3"/>
  <c r="DI28" i="3"/>
  <c r="DK28" i="3"/>
  <c r="DM28" i="3"/>
  <c r="DO28" i="3"/>
  <c r="DQ28" i="3"/>
  <c r="DS28" i="3"/>
  <c r="DU28" i="3"/>
  <c r="DG29" i="3"/>
  <c r="DI29" i="3"/>
  <c r="DK29" i="3"/>
  <c r="DM29" i="3"/>
  <c r="DO29" i="3"/>
  <c r="DQ29" i="3"/>
  <c r="DS29" i="3"/>
  <c r="DU29" i="3"/>
  <c r="DG30" i="3"/>
  <c r="DI30" i="3"/>
  <c r="DK30" i="3"/>
  <c r="DM30" i="3"/>
  <c r="DO30" i="3"/>
  <c r="DQ30" i="3"/>
  <c r="DS30" i="3"/>
  <c r="DU30" i="3"/>
  <c r="DG31" i="3"/>
  <c r="DI31" i="3"/>
  <c r="DK31" i="3"/>
  <c r="DM31" i="3"/>
  <c r="DO31" i="3"/>
  <c r="DQ31" i="3"/>
  <c r="DS31" i="3"/>
  <c r="DU31" i="3"/>
  <c r="DG32" i="3"/>
  <c r="DI32" i="3"/>
  <c r="DK32" i="3"/>
  <c r="DM32" i="3"/>
  <c r="DO32" i="3"/>
  <c r="DQ32" i="3"/>
  <c r="DS32" i="3"/>
  <c r="DU32" i="3"/>
  <c r="DG33" i="3"/>
  <c r="DI33" i="3"/>
  <c r="DK33" i="3"/>
  <c r="DM33" i="3"/>
  <c r="DO33" i="3"/>
  <c r="DQ33" i="3"/>
  <c r="DS33" i="3"/>
  <c r="DU33" i="3"/>
  <c r="DG34" i="3"/>
  <c r="DI34" i="3"/>
  <c r="DK34" i="3"/>
  <c r="DM34" i="3"/>
  <c r="DO34" i="3"/>
  <c r="DQ34" i="3"/>
  <c r="DS34" i="3"/>
  <c r="DU34" i="3"/>
  <c r="DG35" i="3"/>
  <c r="DI35" i="3"/>
  <c r="DK35" i="3"/>
  <c r="DM35" i="3"/>
  <c r="DO35" i="3"/>
  <c r="DQ35" i="3"/>
  <c r="DS35" i="3"/>
  <c r="DU35" i="3"/>
  <c r="DG36" i="3"/>
  <c r="DI36" i="3"/>
  <c r="DK36" i="3"/>
  <c r="DM36" i="3"/>
  <c r="DO36" i="3"/>
  <c r="DQ36" i="3"/>
  <c r="DS36" i="3"/>
  <c r="DU36" i="3"/>
  <c r="DG37" i="3"/>
  <c r="DI37" i="3"/>
  <c r="DK37" i="3"/>
  <c r="DM37" i="3"/>
  <c r="DO37" i="3"/>
  <c r="DQ37" i="3"/>
  <c r="DS37" i="3"/>
  <c r="DU37" i="3"/>
  <c r="DG38" i="3"/>
  <c r="DI38" i="3"/>
  <c r="DK38" i="3"/>
  <c r="DM38" i="3"/>
  <c r="DO38" i="3"/>
  <c r="DQ38" i="3"/>
  <c r="DS38" i="3"/>
  <c r="DU38" i="3"/>
  <c r="DH39" i="3"/>
  <c r="DJ39" i="3"/>
  <c r="DL39" i="3"/>
  <c r="DO39" i="3"/>
  <c r="DQ39" i="3"/>
  <c r="DS39" i="3"/>
  <c r="DU39" i="3"/>
  <c r="DG39" i="3"/>
  <c r="DW39" i="3"/>
  <c r="DW37" i="3"/>
  <c r="DW35" i="3"/>
  <c r="DW33" i="3"/>
  <c r="DW31" i="3"/>
  <c r="DW29" i="3"/>
  <c r="DW27" i="3"/>
  <c r="DW25" i="3"/>
  <c r="DW23" i="3"/>
  <c r="DW22" i="3"/>
  <c r="DW20" i="3"/>
  <c r="DW17" i="3"/>
  <c r="DW15" i="3"/>
  <c r="DW13" i="3"/>
  <c r="DW11" i="3"/>
  <c r="DW9" i="3"/>
  <c r="DG8" i="3"/>
</calcChain>
</file>

<file path=xl/sharedStrings.xml><?xml version="1.0" encoding="utf-8"?>
<sst xmlns="http://schemas.openxmlformats.org/spreadsheetml/2006/main" count="187" uniqueCount="43">
  <si>
    <t>I</t>
  </si>
  <si>
    <t>II</t>
  </si>
  <si>
    <t>Población del 1er semestre = Población media</t>
  </si>
  <si>
    <t>Población del 2do semestre = Población a enero del siguiente año</t>
  </si>
  <si>
    <t xml:space="preserve"> </t>
  </si>
  <si>
    <t>Tasa de homicidios</t>
  </si>
  <si>
    <t>Entidad federativa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</si>
  <si>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</si>
  <si>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</si>
  <si>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</si>
  <si>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</si>
  <si>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</si>
  <si>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</si>
  <si>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</si>
  <si>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</si>
  <si>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</si>
  <si>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</si>
  <si>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</si>
  <si>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</si>
  <si>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</si>
  <si>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</si>
  <si>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</si>
  <si>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</si>
  <si>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</si>
  <si>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</si>
  <si>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</si>
  <si>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</si>
  <si>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</si>
  <si>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</si>
  <si>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</si>
  <si>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</si>
  <si>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</si>
  <si>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</si>
  <si>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</si>
  <si>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</si>
  <si>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</si>
  <si>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</si>
  <si>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</si>
  <si>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</si>
  <si>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Nacional</t>
  </si>
  <si>
    <t>Homicidios (por semestre)</t>
  </si>
  <si>
    <t>Población total (por semestre)</t>
  </si>
  <si>
    <t>Lugar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</si>
</sst>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b/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darkGrid">
        <fgColor indexed="9"/>
        <bgColor indexed="9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33" borderId="0" applyBorder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19" fillId="34" borderId="10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21" fillId="35" borderId="0" xfId="0" applyFont="1" applyFill="1" applyAlignment="1">
      <alignment horizontal="left" vertical="center"/>
    </xf>
    <xf numFmtId="0" fontId="20" fillId="0" borderId="0" xfId="0" applyFont="1" applyAlignment="1">
      <alignment horizontal="left"/>
    </xf>
    <xf numFmtId="164" fontId="20" fillId="0" borderId="0" xfId="43" applyNumberFormat="1" applyFont="1"/>
    <xf numFmtId="164" fontId="20" fillId="0" borderId="0" xfId="0" applyNumberFormat="1" applyFont="1"/>
    <xf numFmtId="2" fontId="20" fillId="0" borderId="0" xfId="0" applyNumberFormat="1" applyFont="1"/>
    <xf numFmtId="1" fontId="20" fillId="0" borderId="0" xfId="0" applyNumberFormat="1" applyFont="1"/>
    <xf numFmtId="164" fontId="21" fillId="35" borderId="0" xfId="43" applyNumberFormat="1" applyFont="1" applyFill="1" applyAlignment="1">
      <alignment vertical="center"/>
    </xf>
    <xf numFmtId="164" fontId="21" fillId="35" borderId="0" xfId="0" applyNumberFormat="1" applyFont="1" applyFill="1" applyAlignment="1">
      <alignment vertical="center"/>
    </xf>
    <xf numFmtId="2" fontId="21" fillId="35" borderId="0" xfId="0" applyNumberFormat="1" applyFont="1" applyFill="1" applyAlignment="1">
      <alignment vertical="center"/>
    </xf>
    <xf numFmtId="0" fontId="24" fillId="34" borderId="0" xfId="0" applyFont="1" applyFill="1" applyAlignment="1">
      <alignment horizontal="left"/>
    </xf>
    <xf numFmtId="164" fontId="24" fillId="34" borderId="0" xfId="43" applyNumberFormat="1" applyFont="1" applyFill="1" applyBorder="1"/>
    <xf numFmtId="164" fontId="24" fillId="34" borderId="0" xfId="0" applyNumberFormat="1" applyFont="1" applyFill="1"/>
    <xf numFmtId="2" fontId="24" fillId="34" borderId="0" xfId="0" applyNumberFormat="1" applyFont="1" applyFill="1"/>
    <xf numFmtId="1" fontId="24" fillId="34" borderId="0" xfId="0" applyNumberFormat="1" applyFont="1" applyFill="1"/>
    <xf numFmtId="0" fontId="24" fillId="34" borderId="0" xfId="0" applyFont="1" applyFill="1"/>
    <xf numFmtId="0" fontId="19" fillId="34" borderId="10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23" fillId="34" borderId="13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  <xf numFmtId="1" fontId="22" fillId="36" borderId="0" xfId="0" applyNumberFormat="1" applyFont="1" applyFill="1"/>
    <xf numFmtId="0" fontId="19" fillId="34" borderId="10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25" fillId="0" borderId="0" xfId="0" applyFont="1"/>
    <xf numFmtId="0" fontId="19" fillId="34" borderId="15" xfId="0" applyFont="1" applyFill="1" applyBorder="1" applyAlignment="1">
      <alignment horizontal="center" vertical="center"/>
    </xf>
    <xf numFmtId="0" fontId="19" fillId="34" borderId="16" xfId="0" applyFont="1" applyFill="1" applyBorder="1" applyAlignment="1">
      <alignment horizontal="center" vertical="center"/>
    </xf>
    <xf numFmtId="0" fontId="19" fillId="34" borderId="17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Neutral" xfId="8" builtinId="28" customBuiltin="1"/>
    <cellStyle name="Normal" xfId="0" builtinId="0"/>
    <cellStyle name="Normal 3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134471</xdr:colOff>
      <xdr:row>0</xdr:row>
      <xdr:rowOff>134470</xdr:rowOff>
    </xdr:from>
    <xdr:to>
      <xdr:col>1</xdr:col>
      <xdr:colOff>273136</xdr:colOff>
      <xdr:row>0</xdr:row>
      <xdr:rowOff>429670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134470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43"/>
  <sheetViews>
    <sheetView showGridLines="0" tabSelected="1" zoomScaleNormal="100" workbookViewId="0">
      <pane xSplit="1" topLeftCell="B1" activePane="topRight" state="frozen"/>
      <selection pane="topRight" activeCell="D12" sqref="D12"/>
    </sheetView>
  </sheetViews>
  <sheetFormatPr baseColWidth="10" defaultRowHeight="15" x14ac:dyDescent="0.25"/>
  <cols>
    <col min="1" max="1" width="26.140625" customWidth="1"/>
    <col min="2" max="82" width="12.7109375" customWidth="1"/>
  </cols>
  <sheetData>
    <row r="1" spans="1:145" ht="39.950000000000003" customHeight="1" x14ac:dyDescent="0.25">
      <c r="B1" t="s">
        <v>4</v>
      </c>
    </row>
    <row r="2" spans="1:145" ht="15" customHeight="1" x14ac:dyDescent="0.25"/>
    <row r="3" spans="1:145" ht="15" customHeight="1" x14ac:dyDescent="0.25">
      <c r="A3" s="46" t="s">
        <v>5</v>
      </c>
    </row>
    <row r="4" spans="1:145" ht="15" customHeight="1" x14ac:dyDescent="0.25"/>
    <row r="5" spans="1:145" x14ac:dyDescent="0.25">
      <c r="A5" s="54" t="s">
        <v>6</v>
      </c>
      <c r="B5" s="47" t="s">
        <v>40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9"/>
      <c r="AL5" s="47" t="s">
        <v>41</v>
      </c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9"/>
      <c r="BV5" s="47" t="s">
        <v>5</v>
      </c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9"/>
      <c r="DF5" s="47" t="s">
        <v>42</v>
      </c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</row>
    <row r="6" spans="1:145" x14ac:dyDescent="0.25">
      <c r="A6" s="54"/>
      <c r="B6" s="54">
        <v>2008</v>
      </c>
      <c r="C6" s="53"/>
      <c r="D6" s="54">
        <v>2009</v>
      </c>
      <c r="E6" s="53"/>
      <c r="F6" s="54">
        <v>2010</v>
      </c>
      <c r="G6" s="53"/>
      <c r="H6" s="54">
        <v>2011</v>
      </c>
      <c r="I6" s="53"/>
      <c r="J6" s="54">
        <v>2012</v>
      </c>
      <c r="K6" s="53"/>
      <c r="L6" s="54">
        <v>2013</v>
      </c>
      <c r="M6" s="53"/>
      <c r="N6" s="54">
        <v>2014</v>
      </c>
      <c r="O6" s="53"/>
      <c r="P6" s="54">
        <v>2015</v>
      </c>
      <c r="Q6" s="53"/>
      <c r="R6" s="54">
        <v>2016</v>
      </c>
      <c r="S6" s="53"/>
      <c r="T6" s="54">
        <v>2017</v>
      </c>
      <c r="U6" s="53"/>
      <c r="V6" s="54">
        <v>2018</v>
      </c>
      <c r="W6" s="53"/>
      <c r="X6" s="54">
        <v>2019</v>
      </c>
      <c r="Y6" s="53"/>
      <c r="Z6" s="54">
        <v>2020</v>
      </c>
      <c r="AA6" s="53"/>
      <c r="AB6" s="54">
        <v>2021</v>
      </c>
      <c r="AC6" s="53"/>
      <c r="AD6" s="54">
        <v>2022</v>
      </c>
      <c r="AE6" s="53"/>
      <c r="AF6" s="54">
        <v>2023</v>
      </c>
      <c r="AG6" s="53"/>
      <c r="AH6" s="54">
        <v>2024</v>
      </c>
      <c r="AI6" s="53"/>
      <c r="AJ6" s="54">
        <v>2025</v>
      </c>
      <c r="AK6" s="53"/>
      <c r="AL6" s="50">
        <v>2008</v>
      </c>
      <c r="AM6" s="51"/>
      <c r="AN6" s="50">
        <v>2009</v>
      </c>
      <c r="AO6" s="51"/>
      <c r="AP6" s="50">
        <v>2010</v>
      </c>
      <c r="AQ6" s="51"/>
      <c r="AR6" s="50">
        <v>2011</v>
      </c>
      <c r="AS6" s="51"/>
      <c r="AT6" s="50">
        <v>2012</v>
      </c>
      <c r="AU6" s="51"/>
      <c r="AV6" s="50">
        <v>2013</v>
      </c>
      <c r="AW6" s="51"/>
      <c r="AX6" s="50">
        <v>2014</v>
      </c>
      <c r="AY6" s="51"/>
      <c r="AZ6" s="50">
        <v>2015</v>
      </c>
      <c r="BA6" s="51"/>
      <c r="BB6" s="50">
        <v>2016</v>
      </c>
      <c r="BC6" s="51"/>
      <c r="BD6" s="50">
        <v>2017</v>
      </c>
      <c r="BE6" s="51"/>
      <c r="BF6" s="50">
        <v>2018</v>
      </c>
      <c r="BG6" s="51"/>
      <c r="BH6" s="50">
        <v>2019</v>
      </c>
      <c r="BI6" s="51"/>
      <c r="BJ6" s="50">
        <v>2020</v>
      </c>
      <c r="BK6" s="51"/>
      <c r="BL6" s="50">
        <v>2021</v>
      </c>
      <c r="BM6" s="51"/>
      <c r="BN6" s="54">
        <v>2022</v>
      </c>
      <c r="BO6" s="53"/>
      <c r="BP6" s="54">
        <v>2023</v>
      </c>
      <c r="BQ6" s="53"/>
      <c r="BR6" s="54">
        <v>2024</v>
      </c>
      <c r="BS6" s="53"/>
      <c r="BT6" s="54">
        <v>2025</v>
      </c>
      <c r="BU6" s="53"/>
      <c r="BV6" s="50">
        <v>2008</v>
      </c>
      <c r="BW6" s="51"/>
      <c r="BX6" s="50">
        <v>2009</v>
      </c>
      <c r="BY6" s="51"/>
      <c r="BZ6" s="50">
        <v>2010</v>
      </c>
      <c r="CA6" s="51"/>
      <c r="CB6" s="50">
        <v>2011</v>
      </c>
      <c r="CC6" s="51"/>
      <c r="CD6" s="50">
        <v>2012</v>
      </c>
      <c r="CE6" s="51"/>
      <c r="CF6" s="50">
        <v>2013</v>
      </c>
      <c r="CG6" s="51"/>
      <c r="CH6" s="50">
        <v>2014</v>
      </c>
      <c r="CI6" s="51"/>
      <c r="CJ6" s="50">
        <v>2015</v>
      </c>
      <c r="CK6" s="51"/>
      <c r="CL6" s="50">
        <v>2016</v>
      </c>
      <c r="CM6" s="51"/>
      <c r="CN6" s="50">
        <v>2017</v>
      </c>
      <c r="CO6" s="51"/>
      <c r="CP6" s="50">
        <v>2018</v>
      </c>
      <c r="CQ6" s="51"/>
      <c r="CR6" s="50">
        <v>2019</v>
      </c>
      <c r="CS6" s="51"/>
      <c r="CT6" s="50">
        <v>2020</v>
      </c>
      <c r="CU6" s="51"/>
      <c r="CV6" s="50">
        <v>2021</v>
      </c>
      <c r="CW6" s="51"/>
      <c r="CX6" s="50">
        <v>2022</v>
      </c>
      <c r="CY6" s="51"/>
      <c r="CZ6" s="50">
        <v>2023</v>
      </c>
      <c r="DA6" s="51"/>
      <c r="DB6" s="50">
        <v>2024</v>
      </c>
      <c r="DC6" s="51"/>
      <c r="DD6" s="50">
        <v>2025</v>
      </c>
      <c r="DE6" s="51"/>
      <c r="DF6" s="50">
        <v>2008</v>
      </c>
      <c r="DG6" s="51"/>
      <c r="DH6" s="50">
        <v>2009</v>
      </c>
      <c r="DI6" s="51"/>
      <c r="DJ6" s="50">
        <v>2010</v>
      </c>
      <c r="DK6" s="51"/>
      <c r="DL6" s="50">
        <v>2011</v>
      </c>
      <c r="DM6" s="51"/>
      <c r="DN6" s="50">
        <v>2012</v>
      </c>
      <c r="DO6" s="51"/>
      <c r="DP6" s="50">
        <v>2013</v>
      </c>
      <c r="DQ6" s="51"/>
      <c r="DR6" s="50">
        <v>2014</v>
      </c>
      <c r="DS6" s="51"/>
      <c r="DT6" s="50">
        <v>2015</v>
      </c>
      <c r="DU6" s="51"/>
      <c r="DV6" s="50">
        <v>2016</v>
      </c>
      <c r="DW6" s="51"/>
      <c r="DX6" s="50">
        <v>2017</v>
      </c>
      <c r="DY6" s="51"/>
      <c r="DZ6" s="50">
        <v>2018</v>
      </c>
      <c r="EA6" s="51"/>
      <c r="EB6" s="54">
        <v>2019</v>
      </c>
      <c r="EC6" s="55"/>
      <c r="ED6" s="54">
        <v>2020</v>
      </c>
      <c r="EE6" s="55"/>
      <c r="EF6" s="54">
        <v>2021</v>
      </c>
      <c r="EG6" s="55"/>
      <c r="EH6" s="54">
        <v>2022</v>
      </c>
      <c r="EI6" s="55"/>
      <c r="EJ6" s="54">
        <v>2023</v>
      </c>
      <c r="EK6" s="55"/>
      <c r="EL6" s="52">
        <v>2024</v>
      </c>
      <c r="EM6" s="53"/>
      <c r="EN6" s="54">
        <v>2025</v>
      </c>
      <c r="EO6" s="53"/>
    </row>
    <row r="7" spans="1:145" x14ac:dyDescent="0.25">
      <c r="A7" s="54"/>
      <c r="B7" s="1" t="s">
        <v>0</v>
      </c>
      <c r="C7" s="2" t="s">
        <v>1</v>
      </c>
      <c r="D7" s="1" t="s">
        <v>0</v>
      </c>
      <c r="E7" s="2" t="s">
        <v>1</v>
      </c>
      <c r="F7" s="1" t="s">
        <v>0</v>
      </c>
      <c r="G7" s="2" t="s">
        <v>1</v>
      </c>
      <c r="H7" s="1" t="s">
        <v>0</v>
      </c>
      <c r="I7" s="2" t="s">
        <v>1</v>
      </c>
      <c r="J7" s="1" t="s">
        <v>0</v>
      </c>
      <c r="K7" s="2" t="s">
        <v>1</v>
      </c>
      <c r="L7" s="1" t="s">
        <v>0</v>
      </c>
      <c r="M7" s="2" t="s">
        <v>1</v>
      </c>
      <c r="N7" s="1" t="s">
        <v>0</v>
      </c>
      <c r="O7" s="2" t="s">
        <v>1</v>
      </c>
      <c r="P7" s="1" t="s">
        <v>0</v>
      </c>
      <c r="Q7" s="2" t="s">
        <v>1</v>
      </c>
      <c r="R7" s="1" t="s">
        <v>0</v>
      </c>
      <c r="S7" s="2" t="s">
        <v>1</v>
      </c>
      <c r="T7" s="19" t="s">
        <v>0</v>
      </c>
      <c r="U7" s="19" t="s">
        <v>1</v>
      </c>
      <c r="V7" s="22" t="s">
        <v>0</v>
      </c>
      <c r="W7" s="24" t="s">
        <v>1</v>
      </c>
      <c r="X7" s="22" t="s">
        <v>0</v>
      </c>
      <c r="Y7" s="24" t="s">
        <v>1</v>
      </c>
      <c r="Z7" s="22" t="s">
        <v>0</v>
      </c>
      <c r="AA7" s="24" t="s">
        <v>1</v>
      </c>
      <c r="AB7" s="22" t="s">
        <v>0</v>
      </c>
      <c r="AC7" s="24" t="s">
        <v>1</v>
      </c>
      <c r="AD7" s="32" t="s">
        <v>0</v>
      </c>
      <c r="AE7" s="35" t="s">
        <v>1</v>
      </c>
      <c r="AF7" s="37" t="s">
        <v>0</v>
      </c>
      <c r="AG7" s="38" t="s">
        <v>1</v>
      </c>
      <c r="AH7" s="41" t="s">
        <v>0</v>
      </c>
      <c r="AI7" s="42" t="s">
        <v>1</v>
      </c>
      <c r="AJ7" s="42" t="s">
        <v>0</v>
      </c>
      <c r="AK7" s="43" t="s">
        <v>1</v>
      </c>
      <c r="AL7" s="1" t="s">
        <v>0</v>
      </c>
      <c r="AM7" s="2" t="s">
        <v>1</v>
      </c>
      <c r="AN7" s="1" t="s">
        <v>0</v>
      </c>
      <c r="AO7" s="2" t="s">
        <v>1</v>
      </c>
      <c r="AP7" s="1" t="s">
        <v>0</v>
      </c>
      <c r="AQ7" s="2" t="s">
        <v>1</v>
      </c>
      <c r="AR7" s="1" t="s">
        <v>0</v>
      </c>
      <c r="AS7" s="2" t="s">
        <v>1</v>
      </c>
      <c r="AT7" s="1" t="s">
        <v>0</v>
      </c>
      <c r="AU7" s="2" t="s">
        <v>1</v>
      </c>
      <c r="AV7" s="1" t="s">
        <v>0</v>
      </c>
      <c r="AW7" s="2" t="s">
        <v>1</v>
      </c>
      <c r="AX7" s="1" t="s">
        <v>0</v>
      </c>
      <c r="AY7" s="2" t="s">
        <v>1</v>
      </c>
      <c r="AZ7" s="1" t="s">
        <v>0</v>
      </c>
      <c r="BA7" s="2" t="s">
        <v>1</v>
      </c>
      <c r="BB7" s="1" t="s">
        <v>0</v>
      </c>
      <c r="BC7" s="2" t="s">
        <v>1</v>
      </c>
      <c r="BD7" s="19" t="s">
        <v>0</v>
      </c>
      <c r="BE7" s="21" t="s">
        <v>1</v>
      </c>
      <c r="BF7" s="23" t="s">
        <v>0</v>
      </c>
      <c r="BG7" s="21" t="s">
        <v>1</v>
      </c>
      <c r="BH7" s="23" t="s">
        <v>0</v>
      </c>
      <c r="BI7" s="26" t="s">
        <v>1</v>
      </c>
      <c r="BJ7" s="23" t="s">
        <v>0</v>
      </c>
      <c r="BK7" s="29" t="s">
        <v>1</v>
      </c>
      <c r="BL7" s="23" t="s">
        <v>0</v>
      </c>
      <c r="BM7" s="32" t="s">
        <v>1</v>
      </c>
      <c r="BN7" s="23" t="s">
        <v>0</v>
      </c>
      <c r="BO7" s="35" t="s">
        <v>1</v>
      </c>
      <c r="BP7" s="37" t="s">
        <v>0</v>
      </c>
      <c r="BQ7" s="38" t="s">
        <v>1</v>
      </c>
      <c r="BR7" s="41" t="s">
        <v>0</v>
      </c>
      <c r="BS7" s="42" t="s">
        <v>1</v>
      </c>
      <c r="BT7" s="42" t="s">
        <v>0</v>
      </c>
      <c r="BU7" s="43" t="s">
        <v>1</v>
      </c>
      <c r="BV7" s="1" t="s">
        <v>0</v>
      </c>
      <c r="BW7" s="2" t="s">
        <v>1</v>
      </c>
      <c r="BX7" s="1" t="s">
        <v>0</v>
      </c>
      <c r="BY7" s="2" t="s">
        <v>1</v>
      </c>
      <c r="BZ7" s="1" t="s">
        <v>0</v>
      </c>
      <c r="CA7" s="2" t="s">
        <v>1</v>
      </c>
      <c r="CB7" s="1" t="s">
        <v>0</v>
      </c>
      <c r="CC7" s="2" t="s">
        <v>1</v>
      </c>
      <c r="CD7" s="1" t="s">
        <v>0</v>
      </c>
      <c r="CE7" s="2" t="s">
        <v>1</v>
      </c>
      <c r="CF7" s="1" t="s">
        <v>0</v>
      </c>
      <c r="CG7" s="2" t="s">
        <v>1</v>
      </c>
      <c r="CH7" s="1" t="s">
        <v>0</v>
      </c>
      <c r="CI7" s="2" t="s">
        <v>1</v>
      </c>
      <c r="CJ7" s="1" t="s">
        <v>0</v>
      </c>
      <c r="CK7" s="2" t="s">
        <v>1</v>
      </c>
      <c r="CL7" s="1" t="s">
        <v>0</v>
      </c>
      <c r="CM7" s="2" t="s">
        <v>1</v>
      </c>
      <c r="CN7" s="19" t="s">
        <v>0</v>
      </c>
      <c r="CO7" s="19" t="s">
        <v>1</v>
      </c>
      <c r="CP7" s="22" t="s">
        <v>0</v>
      </c>
      <c r="CQ7" s="21" t="s">
        <v>1</v>
      </c>
      <c r="CR7" s="22" t="s">
        <v>0</v>
      </c>
      <c r="CS7" s="26" t="s">
        <v>1</v>
      </c>
      <c r="CT7" s="22" t="s">
        <v>0</v>
      </c>
      <c r="CU7" s="29" t="s">
        <v>1</v>
      </c>
      <c r="CV7" s="22" t="s">
        <v>0</v>
      </c>
      <c r="CW7" s="32" t="s">
        <v>1</v>
      </c>
      <c r="CX7" s="22" t="s">
        <v>0</v>
      </c>
      <c r="CY7" s="35" t="s">
        <v>1</v>
      </c>
      <c r="CZ7" s="38" t="s">
        <v>0</v>
      </c>
      <c r="DA7" s="39" t="s">
        <v>1</v>
      </c>
      <c r="DB7" s="43" t="s">
        <v>0</v>
      </c>
      <c r="DC7" s="44" t="s">
        <v>1</v>
      </c>
      <c r="DD7" s="43" t="s">
        <v>0</v>
      </c>
      <c r="DE7" s="44" t="s">
        <v>1</v>
      </c>
      <c r="DF7" s="1" t="s">
        <v>0</v>
      </c>
      <c r="DG7" s="2" t="s">
        <v>1</v>
      </c>
      <c r="DH7" s="1" t="s">
        <v>0</v>
      </c>
      <c r="DI7" s="2" t="s">
        <v>1</v>
      </c>
      <c r="DJ7" s="1" t="s">
        <v>0</v>
      </c>
      <c r="DK7" s="2" t="s">
        <v>1</v>
      </c>
      <c r="DL7" s="1" t="s">
        <v>0</v>
      </c>
      <c r="DM7" s="2" t="s">
        <v>1</v>
      </c>
      <c r="DN7" s="1" t="s">
        <v>0</v>
      </c>
      <c r="DO7" s="2" t="s">
        <v>1</v>
      </c>
      <c r="DP7" s="1" t="s">
        <v>0</v>
      </c>
      <c r="DQ7" s="2" t="s">
        <v>1</v>
      </c>
      <c r="DR7" s="1" t="s">
        <v>0</v>
      </c>
      <c r="DS7" s="2" t="s">
        <v>1</v>
      </c>
      <c r="DT7" s="1" t="s">
        <v>0</v>
      </c>
      <c r="DU7" s="2" t="s">
        <v>1</v>
      </c>
      <c r="DV7" s="1" t="s">
        <v>0</v>
      </c>
      <c r="DW7" s="2" t="s">
        <v>1</v>
      </c>
      <c r="DX7" s="18" t="s">
        <v>0</v>
      </c>
      <c r="DY7" s="25" t="s">
        <v>1</v>
      </c>
      <c r="DZ7" s="20" t="s">
        <v>0</v>
      </c>
      <c r="EA7" s="25" t="s">
        <v>1</v>
      </c>
      <c r="EB7" s="20" t="s">
        <v>0</v>
      </c>
      <c r="EC7" s="25" t="s">
        <v>1</v>
      </c>
      <c r="ED7" s="27" t="s">
        <v>0</v>
      </c>
      <c r="EE7" s="28" t="s">
        <v>1</v>
      </c>
      <c r="EF7" s="30" t="s">
        <v>0</v>
      </c>
      <c r="EG7" s="31" t="s">
        <v>1</v>
      </c>
      <c r="EH7" s="34" t="s">
        <v>0</v>
      </c>
      <c r="EI7" s="36" t="s">
        <v>1</v>
      </c>
      <c r="EJ7" s="39" t="s">
        <v>0</v>
      </c>
      <c r="EK7" s="40" t="s">
        <v>1</v>
      </c>
      <c r="EL7" s="43" t="s">
        <v>0</v>
      </c>
      <c r="EM7" s="45" t="s">
        <v>1</v>
      </c>
      <c r="EN7" s="43" t="s">
        <v>0</v>
      </c>
      <c r="EO7" s="45" t="s">
        <v>1</v>
      </c>
    </row>
    <row r="8" spans="1:145" x14ac:dyDescent="0.25">
      <c r="A8" s="4" t="s">
        <v>7</v>
      </c>
      <c r="B8" s="5">
        <v>118</v>
      </c>
      <c r="C8" s="5">
        <v>130</v>
      </c>
      <c r="D8" s="5">
        <v>122</v>
      </c>
      <c r="E8" s="5">
        <v>141</v>
      </c>
      <c r="F8" s="5">
        <v>123</v>
      </c>
      <c r="G8" s="5">
        <v>147</v>
      </c>
      <c r="H8" s="5">
        <v>128</v>
      </c>
      <c r="I8" s="5">
        <v>101</v>
      </c>
      <c r="J8" s="5">
        <v>93</v>
      </c>
      <c r="K8" s="5">
        <v>97</v>
      </c>
      <c r="L8" s="5">
        <v>82</v>
      </c>
      <c r="M8" s="5">
        <v>88</v>
      </c>
      <c r="N8" s="5">
        <v>113</v>
      </c>
      <c r="O8" s="5">
        <v>133</v>
      </c>
      <c r="P8" s="5">
        <v>111</v>
      </c>
      <c r="Q8" s="5">
        <v>100</v>
      </c>
      <c r="R8" s="5">
        <v>122</v>
      </c>
      <c r="S8" s="5">
        <v>109</v>
      </c>
      <c r="T8" s="5">
        <v>117</v>
      </c>
      <c r="U8" s="5">
        <v>141</v>
      </c>
      <c r="V8" s="5">
        <v>151</v>
      </c>
      <c r="W8" s="5">
        <v>132</v>
      </c>
      <c r="X8" s="5">
        <v>148</v>
      </c>
      <c r="Y8" s="5">
        <v>121</v>
      </c>
      <c r="Z8" s="5">
        <v>117</v>
      </c>
      <c r="AA8" s="5">
        <v>104</v>
      </c>
      <c r="AB8" s="5">
        <v>104</v>
      </c>
      <c r="AC8" s="5">
        <v>117</v>
      </c>
      <c r="AD8" s="5">
        <v>102</v>
      </c>
      <c r="AE8" s="5">
        <v>121</v>
      </c>
      <c r="AF8" s="5">
        <v>121</v>
      </c>
      <c r="AG8" s="5">
        <v>124</v>
      </c>
      <c r="AH8" s="5">
        <v>129</v>
      </c>
      <c r="AI8" s="5">
        <v>110</v>
      </c>
      <c r="AJ8" s="5">
        <v>115</v>
      </c>
      <c r="AK8" s="5">
        <v>104</v>
      </c>
      <c r="AL8" s="6">
        <v>1153468</v>
      </c>
      <c r="AM8" s="6">
        <v>1164682</v>
      </c>
      <c r="AN8" s="6">
        <v>1176168</v>
      </c>
      <c r="AO8" s="6">
        <v>1187549</v>
      </c>
      <c r="AP8" s="6">
        <v>1198510</v>
      </c>
      <c r="AQ8" s="6">
        <v>1209353</v>
      </c>
      <c r="AR8" s="6">
        <v>1223425</v>
      </c>
      <c r="AS8" s="6">
        <v>1237394</v>
      </c>
      <c r="AT8" s="6">
        <v>1250962</v>
      </c>
      <c r="AU8" s="6">
        <v>1264423</v>
      </c>
      <c r="AV8" s="6">
        <v>1278202</v>
      </c>
      <c r="AW8" s="6">
        <v>1291870</v>
      </c>
      <c r="AX8" s="6">
        <v>1305273</v>
      </c>
      <c r="AY8" s="6">
        <v>1318573</v>
      </c>
      <c r="AZ8" s="6">
        <v>1331825</v>
      </c>
      <c r="BA8" s="6">
        <v>1344961</v>
      </c>
      <c r="BB8" s="6">
        <v>1355321</v>
      </c>
      <c r="BC8" s="6">
        <v>1365580</v>
      </c>
      <c r="BD8" s="6">
        <v>1375782</v>
      </c>
      <c r="BE8" s="6">
        <v>1385877</v>
      </c>
      <c r="BF8" s="6">
        <v>1395794</v>
      </c>
      <c r="BG8" s="6">
        <v>1405625</v>
      </c>
      <c r="BH8" s="6">
        <v>1415421</v>
      </c>
      <c r="BI8" s="6">
        <v>1425105</v>
      </c>
      <c r="BJ8" s="6">
        <v>1434635</v>
      </c>
      <c r="BK8" s="6">
        <v>1444062</v>
      </c>
      <c r="BL8" s="6">
        <v>1453452</v>
      </c>
      <c r="BM8" s="6">
        <v>1462736</v>
      </c>
      <c r="BN8" s="5">
        <v>1471859</v>
      </c>
      <c r="BO8" s="5">
        <v>1480885</v>
      </c>
      <c r="BP8" s="5">
        <v>1489875</v>
      </c>
      <c r="BQ8" s="5">
        <v>1498747</v>
      </c>
      <c r="BR8" s="5">
        <v>1507474</v>
      </c>
      <c r="BS8" s="5">
        <v>1516081</v>
      </c>
      <c r="BT8" s="5">
        <v>1524644</v>
      </c>
      <c r="BU8" s="5">
        <v>1533106</v>
      </c>
      <c r="BV8" s="7">
        <f t="shared" ref="BV8:BV39" si="0">(B8/AL8)*10000</f>
        <v>1.0230019385019784</v>
      </c>
      <c r="BW8" s="7">
        <f t="shared" ref="BW8:BW39" si="1">(C8/AM8)*10000</f>
        <v>1.116184503581235</v>
      </c>
      <c r="BX8" s="7">
        <f t="shared" ref="BX8:BX39" si="2">(D8/AN8)*10000</f>
        <v>1.0372667850171065</v>
      </c>
      <c r="BY8" s="7">
        <f t="shared" ref="BY8:BY39" si="3">(E8/AO8)*10000</f>
        <v>1.1873194285035817</v>
      </c>
      <c r="BZ8" s="7">
        <f t="shared" ref="BZ8:BZ39" si="4">(F8/AP8)*10000</f>
        <v>1.0262742905774671</v>
      </c>
      <c r="CA8" s="7">
        <f t="shared" ref="CA8:CA39" si="5">(G8/AQ8)*10000</f>
        <v>1.2155259878629316</v>
      </c>
      <c r="CB8" s="7">
        <f t="shared" ref="CB8:CB39" si="6">(H8/AR8)*10000</f>
        <v>1.0462431289208574</v>
      </c>
      <c r="CC8" s="7">
        <f t="shared" ref="CC8:CC39" si="7">(I8/AS8)*10000</f>
        <v>0.81623153175140661</v>
      </c>
      <c r="CD8" s="7">
        <f t="shared" ref="CD8:CD39" si="8">(J8/AT8)*10000</f>
        <v>0.74342785792054433</v>
      </c>
      <c r="CE8" s="7">
        <f t="shared" ref="CE8:CE39" si="9">(K8/AU8)*10000</f>
        <v>0.76714833564400531</v>
      </c>
      <c r="CF8" s="7">
        <f t="shared" ref="CF8:CF39" si="10">(L8/AV8)*10000</f>
        <v>0.6415261437550559</v>
      </c>
      <c r="CG8" s="7">
        <f t="shared" ref="CG8:CG39" si="11">(M8/AW8)*10000</f>
        <v>0.68118309117790488</v>
      </c>
      <c r="CH8" s="7">
        <f t="shared" ref="CH8:CH39" si="12">(N8/AX8)*10000</f>
        <v>0.86571927864898757</v>
      </c>
      <c r="CI8" s="7">
        <f t="shared" ref="CI8:CI39" si="13">(O8/AY8)*10000</f>
        <v>1.008666186855032</v>
      </c>
      <c r="CJ8" s="7">
        <f t="shared" ref="CJ8:CJ39" si="14">(P8/AZ8)*10000</f>
        <v>0.83344283220393067</v>
      </c>
      <c r="CK8" s="7">
        <f t="shared" ref="CK8:CK39" si="15">(Q8/BA8)*10000</f>
        <v>0.74351598299132837</v>
      </c>
      <c r="CL8" s="7">
        <f t="shared" ref="CL8:CL39" si="16">(R8/BB8)*10000</f>
        <v>0.9001557564591709</v>
      </c>
      <c r="CM8" s="7">
        <f t="shared" ref="CM8:CM39" si="17">(S8/BC8)*10000</f>
        <v>0.79819563848328179</v>
      </c>
      <c r="CN8" s="7">
        <f t="shared" ref="CN8:CN39" si="18">(T8/BD8)*10000</f>
        <v>0.85042543077318933</v>
      </c>
      <c r="CO8" s="7">
        <f t="shared" ref="CO8:CO39" si="19">(U8/BE8)*10000</f>
        <v>1.0174063066202845</v>
      </c>
      <c r="CP8" s="7">
        <f t="shared" ref="CP8:CP39" si="20">(V8/BF8)*10000</f>
        <v>1.0818215295380262</v>
      </c>
      <c r="CQ8" s="7">
        <f t="shared" ref="CQ8:CQ39" si="21">(W8/BG8)*10000</f>
        <v>0.9390840373499334</v>
      </c>
      <c r="CR8" s="7">
        <f t="shared" ref="CR8:CR39" si="22">(X8/BH8)*10000</f>
        <v>1.0456252945236788</v>
      </c>
      <c r="CS8" s="7">
        <f t="shared" ref="CS8:CS39" si="23">(Y8/BI8)*10000</f>
        <v>0.8490602446837251</v>
      </c>
      <c r="CT8" s="7">
        <f t="shared" ref="CT8:CT40" si="24">(Z8/BJ8)*10000</f>
        <v>0.81553844706144762</v>
      </c>
      <c r="CU8" s="7">
        <f t="shared" ref="CU8:CU40" si="25">(AA8/BK8)*10000</f>
        <v>0.72019068433349809</v>
      </c>
      <c r="CV8" s="7">
        <f t="shared" ref="CV8:CV40" si="26">(AB8/BL8)*10000</f>
        <v>0.71553790562055031</v>
      </c>
      <c r="CW8" s="7">
        <f t="shared" ref="CW8:CW40" si="27">(AC8/BM8)*10000</f>
        <v>0.79987092681112659</v>
      </c>
      <c r="CX8" s="7">
        <f t="shared" ref="CX8:CX40" si="28">(AD8/BN8)*10000</f>
        <v>0.69300116383430754</v>
      </c>
      <c r="CY8" s="7">
        <f t="shared" ref="CY8:CY40" si="29">(AE8/BO8)*10000</f>
        <v>0.8170789764228823</v>
      </c>
      <c r="CZ8" s="7">
        <f t="shared" ref="CZ8:CZ40" si="30">(AF8/BP8)*10000</f>
        <v>0.81214867019045223</v>
      </c>
      <c r="DA8" s="7">
        <f t="shared" ref="DA8:DA40" si="31">(AG8/BQ8)*10000</f>
        <v>0.82735778620407585</v>
      </c>
      <c r="DB8" s="7">
        <f t="shared" ref="DB8:DB40" si="32">(AH8/BR8)*10000</f>
        <v>0.85573615199996811</v>
      </c>
      <c r="DC8" s="7">
        <f>(AI8/BS8)*10000</f>
        <v>0.72555490109037701</v>
      </c>
      <c r="DD8" s="7">
        <f>(AJ8/BT8)*10000</f>
        <v>0.75427444045954339</v>
      </c>
      <c r="DE8" s="7">
        <f>(AK8/BU8)*10000</f>
        <v>0.67836144402278764</v>
      </c>
      <c r="DF8" s="8">
        <f>_xlfn.RANK.EQ(BV8,BV$8:BV$39,1)</f>
        <v>13</v>
      </c>
      <c r="DG8" s="8">
        <f t="shared" ref="DG8:DG39" si="33">_xlfn.RANK.EQ(BW8,BW$8:BW$39,1)</f>
        <v>17</v>
      </c>
      <c r="DH8" s="8">
        <f t="shared" ref="DH8:DH39" si="34">_xlfn.RANK.EQ(BX8,BX$8:BX$39,1)</f>
        <v>15</v>
      </c>
      <c r="DI8" s="8">
        <f t="shared" ref="DI8:DI39" si="35">_xlfn.RANK.EQ(BY8,BY$8:BY$39,1)</f>
        <v>19</v>
      </c>
      <c r="DJ8" s="8">
        <f t="shared" ref="DJ8:DJ39" si="36">_xlfn.RANK.EQ(BZ8,BZ$8:BZ$39,1)</f>
        <v>12</v>
      </c>
      <c r="DK8" s="8">
        <f t="shared" ref="DK8:DK39" si="37">_xlfn.RANK.EQ(CA8,CA$8:CA$39,1)</f>
        <v>15</v>
      </c>
      <c r="DL8" s="8">
        <f t="shared" ref="DL8:DL39" si="38">_xlfn.RANK.EQ(CB8,CB$8:CB$39,1)</f>
        <v>11</v>
      </c>
      <c r="DM8" s="8">
        <f t="shared" ref="DM8:DM39" si="39">_xlfn.RANK.EQ(CC8,CC$8:CC$39,1)</f>
        <v>7</v>
      </c>
      <c r="DN8" s="8">
        <f t="shared" ref="DN8:DN39" si="40">_xlfn.RANK.EQ(CD8,CD$8:CD$39,1)</f>
        <v>3</v>
      </c>
      <c r="DO8" s="8">
        <f t="shared" ref="DO8:DO39" si="41">_xlfn.RANK.EQ(CE8,CE$8:CE$39,1)</f>
        <v>5</v>
      </c>
      <c r="DP8" s="8">
        <f t="shared" ref="DP8:DP39" si="42">_xlfn.RANK.EQ(CF8,CF$8:CF$39,1)</f>
        <v>3</v>
      </c>
      <c r="DQ8" s="8">
        <f t="shared" ref="DQ8:DQ39" si="43">_xlfn.RANK.EQ(CG8,CG$8:CG$39,1)</f>
        <v>5</v>
      </c>
      <c r="DR8" s="8">
        <f t="shared" ref="DR8:DR39" si="44">_xlfn.RANK.EQ(CH8,CH$8:CH$39,1)</f>
        <v>9</v>
      </c>
      <c r="DS8" s="8">
        <f t="shared" ref="DS8:DS39" si="45">_xlfn.RANK.EQ(CI8,CI$8:CI$39,1)</f>
        <v>11</v>
      </c>
      <c r="DT8" s="8">
        <f t="shared" ref="DT8:DT39" si="46">_xlfn.RANK.EQ(CJ8,CJ$8:CJ$39,1)</f>
        <v>6</v>
      </c>
      <c r="DU8" s="8">
        <f t="shared" ref="DU8:DU39" si="47">_xlfn.RANK.EQ(CK8,CK$8:CK$39,1)</f>
        <v>8</v>
      </c>
      <c r="DV8" s="8">
        <f t="shared" ref="DV8:DV39" si="48">_xlfn.RANK.EQ(CL8,CL$8:CL$39,1)</f>
        <v>10</v>
      </c>
      <c r="DW8" s="8">
        <f t="shared" ref="DW8:DW39" si="49">_xlfn.RANK.EQ(CM8,CM$8:CM$39,1)</f>
        <v>5</v>
      </c>
      <c r="DX8" s="8">
        <f t="shared" ref="DX8:DX39" si="50">_xlfn.RANK.EQ(CN8,CN$8:CN$39,1)</f>
        <v>3</v>
      </c>
      <c r="DY8" s="8">
        <f t="shared" ref="DY8:DY39" si="51">_xlfn.RANK.EQ(CO8,CO$8:CO$39,1)</f>
        <v>8</v>
      </c>
      <c r="DZ8" s="8">
        <f t="shared" ref="DZ8:DZ39" si="52">_xlfn.RANK.EQ(CP8,CP$8:CP$39,1)</f>
        <v>7</v>
      </c>
      <c r="EA8" s="8">
        <f t="shared" ref="EA8:EA39" si="53">_xlfn.RANK.EQ(CQ8,CQ$8:CQ$39,1)</f>
        <v>5</v>
      </c>
      <c r="EB8" s="8">
        <f t="shared" ref="EB8:EB39" si="54">_xlfn.RANK.EQ(CR8,CR$8:CR$39,1)</f>
        <v>10</v>
      </c>
      <c r="EC8" s="8">
        <f t="shared" ref="EC8:EC39" si="55">_xlfn.RANK.EQ(CS8,CS$8:CS$39,1)</f>
        <v>5</v>
      </c>
      <c r="ED8" s="8">
        <f t="shared" ref="ED8:ED39" si="56">_xlfn.RANK.EQ(CT8,CT$8:CT$39,1)</f>
        <v>6</v>
      </c>
      <c r="EE8" s="8">
        <f t="shared" ref="EE8:EE39" si="57">_xlfn.RANK.EQ(CU8,CU$8:CU$39,1)</f>
        <v>5</v>
      </c>
      <c r="EF8" s="8">
        <f t="shared" ref="EF8:EL39" si="58">_xlfn.RANK.EQ(CV8,CV$8:CV$39,1)</f>
        <v>4</v>
      </c>
      <c r="EG8" s="8">
        <f t="shared" ref="EG8:EG39" si="59">_xlfn.RANK.EQ(CW8,CW$8:CW$39,1)</f>
        <v>7</v>
      </c>
      <c r="EH8" s="8">
        <f t="shared" si="58"/>
        <v>6</v>
      </c>
      <c r="EI8" s="8">
        <f t="shared" si="58"/>
        <v>6</v>
      </c>
      <c r="EJ8" s="8">
        <f t="shared" si="58"/>
        <v>8</v>
      </c>
      <c r="EK8" s="8">
        <f t="shared" si="58"/>
        <v>7</v>
      </c>
      <c r="EL8" s="8">
        <f t="shared" si="58"/>
        <v>8</v>
      </c>
      <c r="EM8" s="8">
        <f t="shared" ref="EM8:EM39" si="60">_xlfn.RANK.EQ(DC8,DC$8:DC$39,1)</f>
        <v>5</v>
      </c>
      <c r="EN8" s="8">
        <f t="shared" ref="EN8:EO39" si="61">_xlfn.RANK.EQ(DD8,DD$8:DD$39,1)</f>
        <v>6</v>
      </c>
      <c r="EO8" s="8">
        <f t="shared" si="61"/>
        <v>5</v>
      </c>
    </row>
    <row r="9" spans="1:145" x14ac:dyDescent="0.25">
      <c r="A9" s="4" t="s">
        <v>8</v>
      </c>
      <c r="B9" s="5">
        <v>329</v>
      </c>
      <c r="C9" s="5">
        <v>524</v>
      </c>
      <c r="D9" s="5">
        <v>355</v>
      </c>
      <c r="E9" s="5">
        <v>395</v>
      </c>
      <c r="F9" s="5">
        <v>440</v>
      </c>
      <c r="G9" s="5">
        <v>444</v>
      </c>
      <c r="H9" s="5">
        <v>345</v>
      </c>
      <c r="I9" s="5">
        <v>328</v>
      </c>
      <c r="J9" s="5">
        <v>379</v>
      </c>
      <c r="K9" s="5">
        <v>410</v>
      </c>
      <c r="L9" s="5">
        <v>464</v>
      </c>
      <c r="M9" s="5">
        <v>458</v>
      </c>
      <c r="N9" s="5">
        <v>560</v>
      </c>
      <c r="O9" s="5">
        <v>593</v>
      </c>
      <c r="P9" s="5">
        <v>545</v>
      </c>
      <c r="Q9" s="5">
        <v>684</v>
      </c>
      <c r="R9" s="5">
        <v>681</v>
      </c>
      <c r="S9" s="5">
        <v>834</v>
      </c>
      <c r="T9" s="5">
        <v>1083</v>
      </c>
      <c r="U9" s="5">
        <v>1355</v>
      </c>
      <c r="V9" s="5">
        <v>1458</v>
      </c>
      <c r="W9" s="5">
        <v>1712</v>
      </c>
      <c r="X9" s="5">
        <v>1459</v>
      </c>
      <c r="Y9" s="5">
        <v>1600</v>
      </c>
      <c r="Z9" s="5">
        <v>1432</v>
      </c>
      <c r="AA9" s="5">
        <v>1630</v>
      </c>
      <c r="AB9" s="5">
        <v>1677</v>
      </c>
      <c r="AC9" s="5">
        <v>1530</v>
      </c>
      <c r="AD9" s="5">
        <v>1449</v>
      </c>
      <c r="AE9" s="5">
        <v>1536</v>
      </c>
      <c r="AF9" s="5">
        <v>1247</v>
      </c>
      <c r="AG9" s="5">
        <v>1362</v>
      </c>
      <c r="AH9" s="5">
        <v>1284</v>
      </c>
      <c r="AI9" s="5">
        <v>1241</v>
      </c>
      <c r="AJ9" s="5">
        <v>1005</v>
      </c>
      <c r="AK9" s="5">
        <v>952</v>
      </c>
      <c r="AL9" s="6">
        <v>3064928</v>
      </c>
      <c r="AM9" s="6">
        <v>3097359</v>
      </c>
      <c r="AN9" s="6">
        <v>3130426</v>
      </c>
      <c r="AO9" s="6">
        <v>3163386</v>
      </c>
      <c r="AP9" s="6">
        <v>3183653</v>
      </c>
      <c r="AQ9" s="6">
        <v>3203820</v>
      </c>
      <c r="AR9" s="6">
        <v>3222606</v>
      </c>
      <c r="AS9" s="6">
        <v>3241289</v>
      </c>
      <c r="AT9" s="6">
        <v>3258386</v>
      </c>
      <c r="AU9" s="6">
        <v>3275373</v>
      </c>
      <c r="AV9" s="6">
        <v>3292766</v>
      </c>
      <c r="AW9" s="6">
        <v>3310052</v>
      </c>
      <c r="AX9" s="6">
        <v>3326218</v>
      </c>
      <c r="AY9" s="6">
        <v>3342278</v>
      </c>
      <c r="AZ9" s="6">
        <v>3357794</v>
      </c>
      <c r="BA9" s="6">
        <v>3373208</v>
      </c>
      <c r="BB9" s="6">
        <v>3403335</v>
      </c>
      <c r="BC9" s="6">
        <v>3433349</v>
      </c>
      <c r="BD9" s="6">
        <v>3462872</v>
      </c>
      <c r="BE9" s="6">
        <v>3492294</v>
      </c>
      <c r="BF9" s="6">
        <v>3521242</v>
      </c>
      <c r="BG9" s="6">
        <v>3550079</v>
      </c>
      <c r="BH9" s="6">
        <v>3578561</v>
      </c>
      <c r="BI9" s="6">
        <v>3606940</v>
      </c>
      <c r="BJ9" s="6">
        <v>3634868</v>
      </c>
      <c r="BK9" s="6">
        <v>3662693</v>
      </c>
      <c r="BL9" s="6">
        <v>3690160</v>
      </c>
      <c r="BM9" s="6">
        <v>3717519</v>
      </c>
      <c r="BN9" s="5">
        <v>3744415</v>
      </c>
      <c r="BO9" s="5">
        <v>3771210</v>
      </c>
      <c r="BP9" s="5">
        <v>3797610</v>
      </c>
      <c r="BQ9" s="5">
        <v>3823900</v>
      </c>
      <c r="BR9" s="5">
        <v>3849705</v>
      </c>
      <c r="BS9" s="5">
        <v>3875397</v>
      </c>
      <c r="BT9" s="5">
        <v>3900683</v>
      </c>
      <c r="BU9" s="5">
        <v>3925863</v>
      </c>
      <c r="BV9" s="7">
        <f t="shared" si="0"/>
        <v>1.0734346777477317</v>
      </c>
      <c r="BW9" s="7">
        <f t="shared" si="1"/>
        <v>1.6917638543029723</v>
      </c>
      <c r="BX9" s="7">
        <f t="shared" si="2"/>
        <v>1.134030959364636</v>
      </c>
      <c r="BY9" s="7">
        <f t="shared" si="3"/>
        <v>1.2486620349208097</v>
      </c>
      <c r="BZ9" s="7">
        <f t="shared" si="4"/>
        <v>1.3820601679894136</v>
      </c>
      <c r="CA9" s="7">
        <f t="shared" si="5"/>
        <v>1.3858456467591811</v>
      </c>
      <c r="CB9" s="7">
        <f t="shared" si="6"/>
        <v>1.0705621475290494</v>
      </c>
      <c r="CC9" s="7">
        <f t="shared" si="7"/>
        <v>1.0119430880739113</v>
      </c>
      <c r="CD9" s="7">
        <f t="shared" si="8"/>
        <v>1.1631525546697046</v>
      </c>
      <c r="CE9" s="7">
        <f t="shared" si="9"/>
        <v>1.2517658294185121</v>
      </c>
      <c r="CF9" s="7">
        <f t="shared" si="10"/>
        <v>1.4091496328618554</v>
      </c>
      <c r="CG9" s="7">
        <f t="shared" si="11"/>
        <v>1.3836640632835979</v>
      </c>
      <c r="CH9" s="7">
        <f t="shared" si="12"/>
        <v>1.6835937993240371</v>
      </c>
      <c r="CI9" s="7">
        <f t="shared" si="13"/>
        <v>1.7742390070484861</v>
      </c>
      <c r="CJ9" s="7">
        <f t="shared" si="14"/>
        <v>1.6230894450344484</v>
      </c>
      <c r="CK9" s="7">
        <f t="shared" si="15"/>
        <v>2.0277433232697186</v>
      </c>
      <c r="CL9" s="7">
        <f t="shared" si="16"/>
        <v>2.000978452018388</v>
      </c>
      <c r="CM9" s="7">
        <f t="shared" si="17"/>
        <v>2.4291151292804782</v>
      </c>
      <c r="CN9" s="7">
        <f t="shared" si="18"/>
        <v>3.1274618293716894</v>
      </c>
      <c r="CO9" s="7">
        <f t="shared" si="19"/>
        <v>3.87997115935829</v>
      </c>
      <c r="CP9" s="7">
        <f t="shared" si="20"/>
        <v>4.1405844869509112</v>
      </c>
      <c r="CQ9" s="7">
        <f t="shared" si="21"/>
        <v>4.8224278952665562</v>
      </c>
      <c r="CR9" s="7">
        <f t="shared" si="22"/>
        <v>4.0770577894298849</v>
      </c>
      <c r="CS9" s="7">
        <f t="shared" si="23"/>
        <v>4.4358930284396187</v>
      </c>
      <c r="CT9" s="7">
        <f t="shared" si="24"/>
        <v>3.9396203658564768</v>
      </c>
      <c r="CU9" s="7">
        <f t="shared" si="25"/>
        <v>4.4502774324793259</v>
      </c>
      <c r="CV9" s="7">
        <f t="shared" si="26"/>
        <v>4.5445183948663477</v>
      </c>
      <c r="CW9" s="7">
        <f t="shared" si="27"/>
        <v>4.1156480975618415</v>
      </c>
      <c r="CX9" s="7">
        <f t="shared" si="28"/>
        <v>3.8697633675754424</v>
      </c>
      <c r="CY9" s="7">
        <f t="shared" si="29"/>
        <v>4.0729633194651056</v>
      </c>
      <c r="CZ9" s="7">
        <f t="shared" si="30"/>
        <v>3.2836441867385013</v>
      </c>
      <c r="DA9" s="7">
        <f t="shared" si="31"/>
        <v>3.5618086247025289</v>
      </c>
      <c r="DB9" s="7">
        <f t="shared" si="32"/>
        <v>3.3353204985836573</v>
      </c>
      <c r="DC9" s="7">
        <f>(AI9/BS9)*10000</f>
        <v>3.2022525692206498</v>
      </c>
      <c r="DD9" s="7">
        <f>(AJ9/BT9)*10000</f>
        <v>2.576471864029966</v>
      </c>
      <c r="DE9" s="7">
        <f>(AK9/BU9)*10000</f>
        <v>2.4249445281203137</v>
      </c>
      <c r="DF9" s="8">
        <f t="shared" ref="DF9:DF39" si="62">_xlfn.RANK.EQ(BV9,BV$8:BV$39,1)</f>
        <v>15</v>
      </c>
      <c r="DG9" s="8">
        <f t="shared" si="33"/>
        <v>23</v>
      </c>
      <c r="DH9" s="8">
        <f t="shared" si="34"/>
        <v>18</v>
      </c>
      <c r="DI9" s="8">
        <f t="shared" si="35"/>
        <v>20</v>
      </c>
      <c r="DJ9" s="8">
        <f t="shared" si="36"/>
        <v>19</v>
      </c>
      <c r="DK9" s="8">
        <f t="shared" si="37"/>
        <v>17</v>
      </c>
      <c r="DL9" s="8">
        <f t="shared" si="38"/>
        <v>13</v>
      </c>
      <c r="DM9" s="8">
        <f t="shared" si="39"/>
        <v>12</v>
      </c>
      <c r="DN9" s="8">
        <f t="shared" si="40"/>
        <v>12</v>
      </c>
      <c r="DO9" s="8">
        <f t="shared" si="41"/>
        <v>14</v>
      </c>
      <c r="DP9" s="8">
        <f t="shared" si="42"/>
        <v>17</v>
      </c>
      <c r="DQ9" s="8">
        <f t="shared" si="43"/>
        <v>18</v>
      </c>
      <c r="DR9" s="8">
        <f t="shared" si="44"/>
        <v>22</v>
      </c>
      <c r="DS9" s="8">
        <f t="shared" si="45"/>
        <v>24</v>
      </c>
      <c r="DT9" s="8">
        <f t="shared" si="46"/>
        <v>23</v>
      </c>
      <c r="DU9" s="8">
        <f t="shared" si="47"/>
        <v>25</v>
      </c>
      <c r="DV9" s="8">
        <f t="shared" si="48"/>
        <v>25</v>
      </c>
      <c r="DW9" s="8">
        <f t="shared" si="49"/>
        <v>26</v>
      </c>
      <c r="DX9" s="8">
        <f t="shared" si="50"/>
        <v>29</v>
      </c>
      <c r="DY9" s="8">
        <f t="shared" si="51"/>
        <v>29</v>
      </c>
      <c r="DZ9" s="8">
        <f t="shared" si="52"/>
        <v>31</v>
      </c>
      <c r="EA9" s="8">
        <f t="shared" si="53"/>
        <v>32</v>
      </c>
      <c r="EB9" s="8">
        <f t="shared" si="54"/>
        <v>30</v>
      </c>
      <c r="EC9" s="8">
        <f t="shared" si="55"/>
        <v>31</v>
      </c>
      <c r="ED9" s="8">
        <f t="shared" si="56"/>
        <v>29</v>
      </c>
      <c r="EE9" s="8">
        <f t="shared" si="57"/>
        <v>32</v>
      </c>
      <c r="EF9" s="8">
        <f t="shared" si="58"/>
        <v>32</v>
      </c>
      <c r="EG9" s="8">
        <f t="shared" si="59"/>
        <v>29</v>
      </c>
      <c r="EH9" s="8">
        <f t="shared" si="58"/>
        <v>28</v>
      </c>
      <c r="EI9" s="8">
        <f t="shared" si="58"/>
        <v>30</v>
      </c>
      <c r="EJ9" s="8">
        <f t="shared" si="58"/>
        <v>28</v>
      </c>
      <c r="EK9" s="8">
        <f t="shared" si="58"/>
        <v>29</v>
      </c>
      <c r="EL9" s="8">
        <f t="shared" si="58"/>
        <v>29</v>
      </c>
      <c r="EM9" s="8">
        <f t="shared" si="60"/>
        <v>29</v>
      </c>
      <c r="EN9" s="8">
        <f t="shared" si="61"/>
        <v>27</v>
      </c>
      <c r="EO9" s="8">
        <f t="shared" si="61"/>
        <v>28</v>
      </c>
    </row>
    <row r="10" spans="1:145" x14ac:dyDescent="0.25">
      <c r="A10" s="4" t="s">
        <v>9</v>
      </c>
      <c r="B10" s="5">
        <v>61</v>
      </c>
      <c r="C10" s="5">
        <v>46</v>
      </c>
      <c r="D10" s="5">
        <v>39</v>
      </c>
      <c r="E10" s="5">
        <v>38</v>
      </c>
      <c r="F10" s="5">
        <v>43</v>
      </c>
      <c r="G10" s="5">
        <v>49</v>
      </c>
      <c r="H10" s="5">
        <v>41</v>
      </c>
      <c r="I10" s="5">
        <v>39</v>
      </c>
      <c r="J10" s="5">
        <v>44</v>
      </c>
      <c r="K10" s="5">
        <v>38</v>
      </c>
      <c r="L10" s="5">
        <v>45</v>
      </c>
      <c r="M10" s="5">
        <v>44</v>
      </c>
      <c r="N10" s="5">
        <v>40</v>
      </c>
      <c r="O10" s="5">
        <v>69</v>
      </c>
      <c r="P10" s="5">
        <v>99</v>
      </c>
      <c r="Q10" s="5">
        <v>102</v>
      </c>
      <c r="R10" s="5">
        <v>72</v>
      </c>
      <c r="S10" s="5">
        <v>176</v>
      </c>
      <c r="T10" s="5">
        <v>231</v>
      </c>
      <c r="U10" s="5">
        <v>412</v>
      </c>
      <c r="V10" s="5">
        <v>150</v>
      </c>
      <c r="W10" s="5">
        <v>94</v>
      </c>
      <c r="X10" s="5">
        <v>82</v>
      </c>
      <c r="Y10" s="5">
        <v>80</v>
      </c>
      <c r="Z10" s="5">
        <v>51</v>
      </c>
      <c r="AA10" s="5">
        <v>67</v>
      </c>
      <c r="AB10" s="5">
        <v>60</v>
      </c>
      <c r="AC10" s="5">
        <v>60</v>
      </c>
      <c r="AD10" s="5">
        <v>51</v>
      </c>
      <c r="AE10" s="5">
        <v>59</v>
      </c>
      <c r="AF10" s="5">
        <v>54</v>
      </c>
      <c r="AG10" s="5">
        <v>57</v>
      </c>
      <c r="AH10" s="5">
        <v>73</v>
      </c>
      <c r="AI10" s="5">
        <v>69</v>
      </c>
      <c r="AJ10" s="5">
        <v>103</v>
      </c>
      <c r="AK10" s="5">
        <v>126</v>
      </c>
      <c r="AL10" s="6">
        <v>589287</v>
      </c>
      <c r="AM10" s="6">
        <v>602505</v>
      </c>
      <c r="AN10" s="6">
        <v>616122</v>
      </c>
      <c r="AO10" s="6">
        <v>629630</v>
      </c>
      <c r="AP10" s="6">
        <v>636185</v>
      </c>
      <c r="AQ10" s="6">
        <v>642635</v>
      </c>
      <c r="AR10" s="6">
        <v>651419</v>
      </c>
      <c r="AS10" s="6">
        <v>660095</v>
      </c>
      <c r="AT10" s="6">
        <v>668635</v>
      </c>
      <c r="AU10" s="6">
        <v>677079</v>
      </c>
      <c r="AV10" s="6">
        <v>685784</v>
      </c>
      <c r="AW10" s="6">
        <v>694388</v>
      </c>
      <c r="AX10" s="6">
        <v>702923</v>
      </c>
      <c r="AY10" s="6">
        <v>711349</v>
      </c>
      <c r="AZ10" s="6">
        <v>719846</v>
      </c>
      <c r="BA10" s="6">
        <v>728241</v>
      </c>
      <c r="BB10" s="6">
        <v>736995</v>
      </c>
      <c r="BC10" s="6">
        <v>745653</v>
      </c>
      <c r="BD10" s="6">
        <v>754270</v>
      </c>
      <c r="BE10" s="6">
        <v>762770</v>
      </c>
      <c r="BF10" s="6">
        <v>771294</v>
      </c>
      <c r="BG10" s="6">
        <v>779726</v>
      </c>
      <c r="BH10" s="6">
        <v>788119</v>
      </c>
      <c r="BI10" s="6">
        <v>796398</v>
      </c>
      <c r="BJ10" s="6">
        <v>804708</v>
      </c>
      <c r="BK10" s="6">
        <v>812901</v>
      </c>
      <c r="BL10" s="6">
        <v>821059</v>
      </c>
      <c r="BM10" s="6">
        <v>829104</v>
      </c>
      <c r="BN10" s="5">
        <v>837168</v>
      </c>
      <c r="BO10" s="5">
        <v>845127</v>
      </c>
      <c r="BP10" s="5">
        <v>853026</v>
      </c>
      <c r="BQ10" s="5">
        <v>860826</v>
      </c>
      <c r="BR10" s="5">
        <v>868622</v>
      </c>
      <c r="BS10" s="5">
        <v>876320</v>
      </c>
      <c r="BT10" s="5">
        <v>883950</v>
      </c>
      <c r="BU10" s="5">
        <v>891483</v>
      </c>
      <c r="BV10" s="7">
        <f t="shared" si="0"/>
        <v>1.0351492566440461</v>
      </c>
      <c r="BW10" s="7">
        <f t="shared" si="1"/>
        <v>0.76347914125193972</v>
      </c>
      <c r="BX10" s="7">
        <f t="shared" si="2"/>
        <v>0.63299151791365993</v>
      </c>
      <c r="BY10" s="7">
        <f t="shared" si="3"/>
        <v>0.6035290567476137</v>
      </c>
      <c r="BZ10" s="7">
        <f t="shared" si="4"/>
        <v>0.67590402162892871</v>
      </c>
      <c r="CA10" s="7">
        <f t="shared" si="5"/>
        <v>0.76248570339306143</v>
      </c>
      <c r="CB10" s="7">
        <f t="shared" si="6"/>
        <v>0.62939521260509745</v>
      </c>
      <c r="CC10" s="7">
        <f t="shared" si="7"/>
        <v>0.59082404805368915</v>
      </c>
      <c r="CD10" s="7">
        <f t="shared" si="8"/>
        <v>0.65805708645224981</v>
      </c>
      <c r="CE10" s="7">
        <f t="shared" si="9"/>
        <v>0.56123436113068048</v>
      </c>
      <c r="CF10" s="7">
        <f t="shared" si="10"/>
        <v>0.65618328803238335</v>
      </c>
      <c r="CG10" s="7">
        <f t="shared" si="11"/>
        <v>0.63365150319417962</v>
      </c>
      <c r="CH10" s="7">
        <f t="shared" si="12"/>
        <v>0.56905237131236286</v>
      </c>
      <c r="CI10" s="7">
        <f t="shared" si="13"/>
        <v>0.96998800869896495</v>
      </c>
      <c r="CJ10" s="7">
        <f t="shared" si="14"/>
        <v>1.3752941601398077</v>
      </c>
      <c r="CK10" s="7">
        <f t="shared" si="15"/>
        <v>1.4006352292716284</v>
      </c>
      <c r="CL10" s="7">
        <f t="shared" si="16"/>
        <v>0.97694014206337909</v>
      </c>
      <c r="CM10" s="7">
        <f t="shared" si="17"/>
        <v>2.3603472392654492</v>
      </c>
      <c r="CN10" s="7">
        <f t="shared" si="18"/>
        <v>3.0625638034125711</v>
      </c>
      <c r="CO10" s="7">
        <f t="shared" si="19"/>
        <v>5.4013660736526079</v>
      </c>
      <c r="CP10" s="7">
        <f t="shared" si="20"/>
        <v>1.9447837011567572</v>
      </c>
      <c r="CQ10" s="7">
        <f t="shared" si="21"/>
        <v>1.2055516938001298</v>
      </c>
      <c r="CR10" s="7">
        <f t="shared" si="22"/>
        <v>1.0404520129574339</v>
      </c>
      <c r="CS10" s="7">
        <f t="shared" si="23"/>
        <v>1.0045228641960426</v>
      </c>
      <c r="CT10" s="7">
        <f t="shared" si="24"/>
        <v>0.63377026200808251</v>
      </c>
      <c r="CU10" s="7">
        <f t="shared" si="25"/>
        <v>0.82420860596800838</v>
      </c>
      <c r="CV10" s="7">
        <f t="shared" si="26"/>
        <v>0.7307635626672383</v>
      </c>
      <c r="CW10" s="7">
        <f t="shared" si="27"/>
        <v>0.72367278411393499</v>
      </c>
      <c r="CX10" s="7">
        <f t="shared" si="28"/>
        <v>0.60919672037153838</v>
      </c>
      <c r="CY10" s="7">
        <f t="shared" si="29"/>
        <v>0.69811992753751806</v>
      </c>
      <c r="CZ10" s="7">
        <f t="shared" si="30"/>
        <v>0.63304049349023361</v>
      </c>
      <c r="DA10" s="7">
        <f t="shared" si="31"/>
        <v>0.66215472116316187</v>
      </c>
      <c r="DB10" s="7">
        <f t="shared" si="32"/>
        <v>0.84041159445650693</v>
      </c>
      <c r="DC10" s="7">
        <f>(AI10/BS10)*10000</f>
        <v>0.78738360416286279</v>
      </c>
      <c r="DD10" s="7">
        <f>(AJ10/BT10)*10000</f>
        <v>1.1652242773912551</v>
      </c>
      <c r="DE10" s="7">
        <f>(AK10/BU10)*10000</f>
        <v>1.4133752410309561</v>
      </c>
      <c r="DF10" s="8">
        <f t="shared" si="62"/>
        <v>14</v>
      </c>
      <c r="DG10" s="8">
        <f t="shared" si="33"/>
        <v>8</v>
      </c>
      <c r="DH10" s="8">
        <f t="shared" si="34"/>
        <v>3</v>
      </c>
      <c r="DI10" s="8">
        <f t="shared" si="35"/>
        <v>3</v>
      </c>
      <c r="DJ10" s="8">
        <f t="shared" si="36"/>
        <v>4</v>
      </c>
      <c r="DK10" s="8">
        <f t="shared" si="37"/>
        <v>5</v>
      </c>
      <c r="DL10" s="8">
        <f t="shared" si="38"/>
        <v>2</v>
      </c>
      <c r="DM10" s="8">
        <f t="shared" si="39"/>
        <v>5</v>
      </c>
      <c r="DN10" s="8">
        <f t="shared" si="40"/>
        <v>2</v>
      </c>
      <c r="DO10" s="8">
        <f t="shared" si="41"/>
        <v>3</v>
      </c>
      <c r="DP10" s="8">
        <f t="shared" si="42"/>
        <v>4</v>
      </c>
      <c r="DQ10" s="8">
        <f t="shared" si="43"/>
        <v>4</v>
      </c>
      <c r="DR10" s="8">
        <f t="shared" si="44"/>
        <v>2</v>
      </c>
      <c r="DS10" s="8">
        <f t="shared" si="45"/>
        <v>10</v>
      </c>
      <c r="DT10" s="8">
        <f t="shared" si="46"/>
        <v>18</v>
      </c>
      <c r="DU10" s="8">
        <f t="shared" si="47"/>
        <v>18</v>
      </c>
      <c r="DV10" s="8">
        <f t="shared" si="48"/>
        <v>11</v>
      </c>
      <c r="DW10" s="8">
        <f t="shared" si="49"/>
        <v>25</v>
      </c>
      <c r="DX10" s="8">
        <f t="shared" si="50"/>
        <v>28</v>
      </c>
      <c r="DY10" s="8">
        <f t="shared" si="51"/>
        <v>31</v>
      </c>
      <c r="DZ10" s="8">
        <f t="shared" si="52"/>
        <v>20</v>
      </c>
      <c r="EA10" s="8">
        <f t="shared" si="53"/>
        <v>11</v>
      </c>
      <c r="EB10" s="8">
        <f t="shared" si="54"/>
        <v>8</v>
      </c>
      <c r="EC10" s="8">
        <f t="shared" si="55"/>
        <v>8</v>
      </c>
      <c r="ED10" s="8">
        <f t="shared" si="56"/>
        <v>5</v>
      </c>
      <c r="EE10" s="8">
        <f t="shared" si="57"/>
        <v>6</v>
      </c>
      <c r="EF10" s="8">
        <f t="shared" si="58"/>
        <v>5</v>
      </c>
      <c r="EG10" s="8">
        <f t="shared" si="59"/>
        <v>5</v>
      </c>
      <c r="EH10" s="8">
        <f t="shared" si="58"/>
        <v>4</v>
      </c>
      <c r="EI10" s="8">
        <f t="shared" si="58"/>
        <v>4</v>
      </c>
      <c r="EJ10" s="8">
        <f t="shared" si="58"/>
        <v>6</v>
      </c>
      <c r="EK10" s="8">
        <f t="shared" si="58"/>
        <v>5</v>
      </c>
      <c r="EL10" s="8">
        <f t="shared" si="58"/>
        <v>7</v>
      </c>
      <c r="EM10" s="8">
        <f t="shared" si="60"/>
        <v>7</v>
      </c>
      <c r="EN10" s="8">
        <f t="shared" si="61"/>
        <v>15</v>
      </c>
      <c r="EO10" s="8">
        <f t="shared" si="61"/>
        <v>19</v>
      </c>
    </row>
    <row r="11" spans="1:145" x14ac:dyDescent="0.25">
      <c r="A11" s="4" t="s">
        <v>10</v>
      </c>
      <c r="B11" s="5">
        <v>58</v>
      </c>
      <c r="C11" s="5">
        <v>69</v>
      </c>
      <c r="D11" s="5">
        <v>51</v>
      </c>
      <c r="E11" s="5">
        <v>55</v>
      </c>
      <c r="F11" s="5">
        <v>56</v>
      </c>
      <c r="G11" s="5">
        <v>64</v>
      </c>
      <c r="H11" s="5">
        <v>70</v>
      </c>
      <c r="I11" s="5">
        <v>50</v>
      </c>
      <c r="J11" s="5">
        <v>65</v>
      </c>
      <c r="K11" s="5">
        <v>63</v>
      </c>
      <c r="L11" s="5">
        <v>68</v>
      </c>
      <c r="M11" s="5">
        <v>69</v>
      </c>
      <c r="N11" s="5">
        <v>75</v>
      </c>
      <c r="O11" s="5">
        <v>72</v>
      </c>
      <c r="P11" s="5">
        <v>75</v>
      </c>
      <c r="Q11" s="5">
        <v>47</v>
      </c>
      <c r="R11" s="5">
        <v>79</v>
      </c>
      <c r="S11" s="5">
        <v>91</v>
      </c>
      <c r="T11" s="5">
        <v>84</v>
      </c>
      <c r="U11" s="5">
        <v>59</v>
      </c>
      <c r="V11" s="5">
        <v>70</v>
      </c>
      <c r="W11" s="5">
        <v>85</v>
      </c>
      <c r="X11" s="5">
        <v>66</v>
      </c>
      <c r="Y11" s="5">
        <v>68</v>
      </c>
      <c r="Z11" s="5">
        <v>58</v>
      </c>
      <c r="AA11" s="5">
        <v>64</v>
      </c>
      <c r="AB11" s="5">
        <v>80</v>
      </c>
      <c r="AC11" s="5">
        <v>92</v>
      </c>
      <c r="AD11" s="5">
        <v>97</v>
      </c>
      <c r="AE11" s="5">
        <v>106</v>
      </c>
      <c r="AF11" s="5">
        <v>117</v>
      </c>
      <c r="AG11" s="5">
        <v>96</v>
      </c>
      <c r="AH11" s="5">
        <v>96</v>
      </c>
      <c r="AI11" s="5">
        <v>101</v>
      </c>
      <c r="AJ11" s="5">
        <v>104</v>
      </c>
      <c r="AK11" s="5">
        <v>76</v>
      </c>
      <c r="AL11" s="6">
        <v>809041</v>
      </c>
      <c r="AM11" s="6">
        <v>814839</v>
      </c>
      <c r="AN11" s="6">
        <v>820800</v>
      </c>
      <c r="AO11" s="6">
        <v>826659</v>
      </c>
      <c r="AP11" s="6">
        <v>833942</v>
      </c>
      <c r="AQ11" s="6">
        <v>841116</v>
      </c>
      <c r="AR11" s="6">
        <v>849941</v>
      </c>
      <c r="AS11" s="6">
        <v>858663</v>
      </c>
      <c r="AT11" s="6">
        <v>867064</v>
      </c>
      <c r="AU11" s="6">
        <v>875365</v>
      </c>
      <c r="AV11" s="6">
        <v>883911</v>
      </c>
      <c r="AW11" s="6">
        <v>892356</v>
      </c>
      <c r="AX11" s="6">
        <v>900589</v>
      </c>
      <c r="AY11" s="6">
        <v>908727</v>
      </c>
      <c r="AZ11" s="6">
        <v>916832</v>
      </c>
      <c r="BA11" s="6">
        <v>924825</v>
      </c>
      <c r="BB11" s="6">
        <v>933436</v>
      </c>
      <c r="BC11" s="6">
        <v>941956</v>
      </c>
      <c r="BD11" s="6">
        <v>950458</v>
      </c>
      <c r="BE11" s="6">
        <v>958852</v>
      </c>
      <c r="BF11" s="6">
        <v>967319</v>
      </c>
      <c r="BG11" s="6">
        <v>975685</v>
      </c>
      <c r="BH11" s="6">
        <v>984046</v>
      </c>
      <c r="BI11" s="6">
        <v>992306</v>
      </c>
      <c r="BJ11" s="6">
        <v>1000617</v>
      </c>
      <c r="BK11" s="6">
        <v>1008820</v>
      </c>
      <c r="BL11" s="6">
        <v>1017011</v>
      </c>
      <c r="BM11" s="6">
        <v>1025091</v>
      </c>
      <c r="BN11" s="5">
        <v>1033223</v>
      </c>
      <c r="BO11" s="5">
        <v>1041253</v>
      </c>
      <c r="BP11" s="5">
        <v>1049244</v>
      </c>
      <c r="BQ11" s="5">
        <v>1057141</v>
      </c>
      <c r="BR11" s="5">
        <v>1065071</v>
      </c>
      <c r="BS11" s="5">
        <v>1072902</v>
      </c>
      <c r="BT11" s="5">
        <v>1080694</v>
      </c>
      <c r="BU11" s="5">
        <v>1088382</v>
      </c>
      <c r="BV11" s="7">
        <f t="shared" si="0"/>
        <v>0.71689815472887031</v>
      </c>
      <c r="BW11" s="7">
        <f t="shared" si="1"/>
        <v>0.84679304746090944</v>
      </c>
      <c r="BX11" s="7">
        <f t="shared" si="2"/>
        <v>0.62134502923976609</v>
      </c>
      <c r="BY11" s="7">
        <f t="shared" si="3"/>
        <v>0.66532875103277156</v>
      </c>
      <c r="BZ11" s="7">
        <f t="shared" si="4"/>
        <v>0.67150952943969722</v>
      </c>
      <c r="CA11" s="7">
        <f t="shared" si="5"/>
        <v>0.76089386006210802</v>
      </c>
      <c r="CB11" s="7">
        <f t="shared" si="6"/>
        <v>0.82358657836249816</v>
      </c>
      <c r="CC11" s="7">
        <f t="shared" si="7"/>
        <v>0.58230062317812692</v>
      </c>
      <c r="CD11" s="7">
        <f t="shared" si="8"/>
        <v>0.74965631141415168</v>
      </c>
      <c r="CE11" s="7">
        <f t="shared" si="9"/>
        <v>0.71969978237649446</v>
      </c>
      <c r="CF11" s="7">
        <f t="shared" si="10"/>
        <v>0.76930822220789197</v>
      </c>
      <c r="CG11" s="7">
        <f t="shared" si="11"/>
        <v>0.77323400077995774</v>
      </c>
      <c r="CH11" s="7">
        <f t="shared" si="12"/>
        <v>0.83278831964414402</v>
      </c>
      <c r="CI11" s="7">
        <f t="shared" si="13"/>
        <v>0.79231716456097367</v>
      </c>
      <c r="CJ11" s="7">
        <f t="shared" si="14"/>
        <v>0.81803427454539102</v>
      </c>
      <c r="CK11" s="7">
        <f t="shared" si="15"/>
        <v>0.50820425485902743</v>
      </c>
      <c r="CL11" s="7">
        <f t="shared" si="16"/>
        <v>0.84633547452637359</v>
      </c>
      <c r="CM11" s="7">
        <f t="shared" si="17"/>
        <v>0.96607484850672432</v>
      </c>
      <c r="CN11" s="7">
        <f t="shared" si="18"/>
        <v>0.88378444918134214</v>
      </c>
      <c r="CO11" s="7">
        <f t="shared" si="19"/>
        <v>0.61531915248651514</v>
      </c>
      <c r="CP11" s="7">
        <f t="shared" si="20"/>
        <v>0.72364959232683324</v>
      </c>
      <c r="CQ11" s="7">
        <f t="shared" si="21"/>
        <v>0.8711828100257768</v>
      </c>
      <c r="CR11" s="7">
        <f t="shared" si="22"/>
        <v>0.670700353438762</v>
      </c>
      <c r="CS11" s="7">
        <f t="shared" si="23"/>
        <v>0.68527248651121742</v>
      </c>
      <c r="CT11" s="7">
        <f t="shared" si="24"/>
        <v>0.57964236066347063</v>
      </c>
      <c r="CU11" s="7">
        <f t="shared" si="25"/>
        <v>0.63440455185265965</v>
      </c>
      <c r="CV11" s="7">
        <f t="shared" si="26"/>
        <v>0.78661882713166331</v>
      </c>
      <c r="CW11" s="7">
        <f t="shared" si="27"/>
        <v>0.89748129678243194</v>
      </c>
      <c r="CX11" s="7">
        <f t="shared" si="28"/>
        <v>0.93880991809125436</v>
      </c>
      <c r="CY11" s="7">
        <f t="shared" si="29"/>
        <v>1.0180042698556451</v>
      </c>
      <c r="CZ11" s="7">
        <f t="shared" si="30"/>
        <v>1.1150885780619189</v>
      </c>
      <c r="DA11" s="7">
        <f t="shared" si="31"/>
        <v>0.90810970343596553</v>
      </c>
      <c r="DB11" s="7">
        <f t="shared" si="32"/>
        <v>0.90134836081350445</v>
      </c>
      <c r="DC11" s="7">
        <f>(AI11/BS11)*10000</f>
        <v>0.94137209176606995</v>
      </c>
      <c r="DD11" s="7">
        <f>(AJ11/BT11)*10000</f>
        <v>0.96234456747238351</v>
      </c>
      <c r="DE11" s="7">
        <f>(AK11/BU11)*10000</f>
        <v>0.69828424211352269</v>
      </c>
      <c r="DF11" s="8">
        <f t="shared" si="62"/>
        <v>5</v>
      </c>
      <c r="DG11" s="8">
        <f t="shared" si="33"/>
        <v>14</v>
      </c>
      <c r="DH11" s="8">
        <f t="shared" si="34"/>
        <v>2</v>
      </c>
      <c r="DI11" s="8">
        <f t="shared" si="35"/>
        <v>5</v>
      </c>
      <c r="DJ11" s="8">
        <f t="shared" si="36"/>
        <v>3</v>
      </c>
      <c r="DK11" s="8">
        <f t="shared" si="37"/>
        <v>4</v>
      </c>
      <c r="DL11" s="8">
        <f t="shared" si="38"/>
        <v>5</v>
      </c>
      <c r="DM11" s="8">
        <f t="shared" si="39"/>
        <v>4</v>
      </c>
      <c r="DN11" s="8">
        <f t="shared" si="40"/>
        <v>4</v>
      </c>
      <c r="DO11" s="8">
        <f t="shared" si="41"/>
        <v>4</v>
      </c>
      <c r="DP11" s="8">
        <f t="shared" si="42"/>
        <v>6</v>
      </c>
      <c r="DQ11" s="8">
        <f t="shared" si="43"/>
        <v>6</v>
      </c>
      <c r="DR11" s="8">
        <f t="shared" si="44"/>
        <v>8</v>
      </c>
      <c r="DS11" s="8">
        <f t="shared" si="45"/>
        <v>7</v>
      </c>
      <c r="DT11" s="8">
        <f t="shared" si="46"/>
        <v>5</v>
      </c>
      <c r="DU11" s="8">
        <f t="shared" si="47"/>
        <v>3</v>
      </c>
      <c r="DV11" s="8">
        <f t="shared" si="48"/>
        <v>9</v>
      </c>
      <c r="DW11" s="8">
        <f t="shared" si="49"/>
        <v>9</v>
      </c>
      <c r="DX11" s="8">
        <f t="shared" si="50"/>
        <v>5</v>
      </c>
      <c r="DY11" s="8">
        <f t="shared" si="51"/>
        <v>4</v>
      </c>
      <c r="DZ11" s="8">
        <f t="shared" si="52"/>
        <v>3</v>
      </c>
      <c r="EA11" s="8">
        <f t="shared" si="53"/>
        <v>4</v>
      </c>
      <c r="EB11" s="8">
        <f t="shared" si="54"/>
        <v>2</v>
      </c>
      <c r="EC11" s="8">
        <f t="shared" si="55"/>
        <v>3</v>
      </c>
      <c r="ED11" s="8">
        <f t="shared" si="56"/>
        <v>3</v>
      </c>
      <c r="EE11" s="8">
        <f t="shared" si="57"/>
        <v>4</v>
      </c>
      <c r="EF11" s="8">
        <f t="shared" si="58"/>
        <v>6</v>
      </c>
      <c r="EG11" s="8">
        <f t="shared" si="59"/>
        <v>9</v>
      </c>
      <c r="EH11" s="8">
        <f t="shared" si="58"/>
        <v>9</v>
      </c>
      <c r="EI11" s="8">
        <f t="shared" si="58"/>
        <v>12</v>
      </c>
      <c r="EJ11" s="8">
        <f t="shared" si="58"/>
        <v>12</v>
      </c>
      <c r="EK11" s="8">
        <f t="shared" si="58"/>
        <v>10</v>
      </c>
      <c r="EL11" s="8">
        <f t="shared" si="58"/>
        <v>9</v>
      </c>
      <c r="EM11" s="8">
        <f t="shared" si="60"/>
        <v>10</v>
      </c>
      <c r="EN11" s="8">
        <f t="shared" si="61"/>
        <v>11</v>
      </c>
      <c r="EO11" s="8">
        <f t="shared" si="61"/>
        <v>7</v>
      </c>
    </row>
    <row r="12" spans="1:145" x14ac:dyDescent="0.25">
      <c r="A12" s="4" t="s">
        <v>11</v>
      </c>
      <c r="B12" s="5">
        <v>583</v>
      </c>
      <c r="C12" s="5">
        <v>493</v>
      </c>
      <c r="D12" s="5">
        <v>593</v>
      </c>
      <c r="E12" s="5">
        <v>726</v>
      </c>
      <c r="F12" s="5">
        <v>616</v>
      </c>
      <c r="G12" s="5">
        <v>752</v>
      </c>
      <c r="H12" s="5">
        <v>815</v>
      </c>
      <c r="I12" s="5">
        <v>817</v>
      </c>
      <c r="J12" s="5">
        <v>810</v>
      </c>
      <c r="K12" s="5">
        <v>802</v>
      </c>
      <c r="L12" s="5">
        <v>885</v>
      </c>
      <c r="M12" s="5">
        <v>734</v>
      </c>
      <c r="N12" s="5">
        <v>827</v>
      </c>
      <c r="O12" s="5">
        <v>791</v>
      </c>
      <c r="P12" s="5">
        <v>830</v>
      </c>
      <c r="Q12" s="5">
        <v>722</v>
      </c>
      <c r="R12" s="5">
        <v>714</v>
      </c>
      <c r="S12" s="5">
        <v>766</v>
      </c>
      <c r="T12" s="5">
        <v>747</v>
      </c>
      <c r="U12" s="5">
        <v>606</v>
      </c>
      <c r="V12" s="5">
        <v>648</v>
      </c>
      <c r="W12" s="5">
        <v>631</v>
      </c>
      <c r="X12" s="5">
        <v>590</v>
      </c>
      <c r="Y12" s="5">
        <v>594</v>
      </c>
      <c r="Z12" s="5">
        <v>509</v>
      </c>
      <c r="AA12" s="5">
        <v>556</v>
      </c>
      <c r="AB12" s="5">
        <v>623</v>
      </c>
      <c r="AC12" s="5">
        <v>543</v>
      </c>
      <c r="AD12" s="5">
        <v>572</v>
      </c>
      <c r="AE12" s="5">
        <v>550</v>
      </c>
      <c r="AF12" s="5">
        <v>649</v>
      </c>
      <c r="AG12" s="5">
        <v>627</v>
      </c>
      <c r="AH12" s="5">
        <v>786</v>
      </c>
      <c r="AI12" s="5">
        <v>640</v>
      </c>
      <c r="AJ12" s="5">
        <v>579</v>
      </c>
      <c r="AK12" s="5">
        <v>528</v>
      </c>
      <c r="AL12" s="6">
        <v>4666821</v>
      </c>
      <c r="AM12" s="6">
        <v>2717261</v>
      </c>
      <c r="AN12" s="6">
        <v>4768075</v>
      </c>
      <c r="AO12" s="6">
        <v>2764843</v>
      </c>
      <c r="AP12" s="6">
        <v>4857906</v>
      </c>
      <c r="AQ12" s="6">
        <v>2807298</v>
      </c>
      <c r="AR12" s="6">
        <v>4944937</v>
      </c>
      <c r="AS12" s="6">
        <v>2853217</v>
      </c>
      <c r="AT12" s="6">
        <v>5038786</v>
      </c>
      <c r="AU12" s="6">
        <v>2896180</v>
      </c>
      <c r="AV12" s="6">
        <v>5130494</v>
      </c>
      <c r="AW12" s="6">
        <v>2939561</v>
      </c>
      <c r="AX12" s="6">
        <v>5220622</v>
      </c>
      <c r="AY12" s="6">
        <v>2980637</v>
      </c>
      <c r="AZ12" s="6">
        <v>5307819</v>
      </c>
      <c r="BA12" s="6">
        <v>3020371</v>
      </c>
      <c r="BB12" s="6">
        <v>5393944</v>
      </c>
      <c r="BC12" s="6">
        <v>3065646</v>
      </c>
      <c r="BD12" s="6">
        <v>5479352</v>
      </c>
      <c r="BE12" s="6">
        <v>3109944</v>
      </c>
      <c r="BF12" s="6">
        <v>5563869</v>
      </c>
      <c r="BG12" s="6">
        <v>5605965</v>
      </c>
      <c r="BH12" s="6">
        <v>5647532</v>
      </c>
      <c r="BI12" s="6">
        <v>5688998</v>
      </c>
      <c r="BJ12" s="6">
        <v>5730367</v>
      </c>
      <c r="BK12" s="6">
        <v>5771631</v>
      </c>
      <c r="BL12" s="6">
        <v>5812375</v>
      </c>
      <c r="BM12" s="6">
        <v>5852999</v>
      </c>
      <c r="BN12" s="5">
        <v>3303220</v>
      </c>
      <c r="BO12" s="5">
        <v>5933941</v>
      </c>
      <c r="BP12" s="5">
        <v>3344621</v>
      </c>
      <c r="BQ12" s="5">
        <v>6013625</v>
      </c>
      <c r="BR12" s="5">
        <v>3385446</v>
      </c>
      <c r="BS12" s="5">
        <v>6092877</v>
      </c>
      <c r="BT12" s="5">
        <v>6131952</v>
      </c>
      <c r="BU12" s="5">
        <v>6170926</v>
      </c>
      <c r="BV12" s="7">
        <f t="shared" si="0"/>
        <v>1.2492443999887717</v>
      </c>
      <c r="BW12" s="7">
        <f t="shared" si="1"/>
        <v>1.8143270006083332</v>
      </c>
      <c r="BX12" s="7">
        <f t="shared" si="2"/>
        <v>1.2436884906382555</v>
      </c>
      <c r="BY12" s="7">
        <f t="shared" si="3"/>
        <v>2.6258272169522825</v>
      </c>
      <c r="BZ12" s="7">
        <f t="shared" si="4"/>
        <v>1.2680360632749996</v>
      </c>
      <c r="CA12" s="7">
        <f t="shared" si="5"/>
        <v>2.6787323611529668</v>
      </c>
      <c r="CB12" s="7">
        <f t="shared" si="6"/>
        <v>1.6481504213299381</v>
      </c>
      <c r="CC12" s="7">
        <f t="shared" si="7"/>
        <v>2.8634345021777174</v>
      </c>
      <c r="CD12" s="7">
        <f t="shared" si="8"/>
        <v>1.6075300677583846</v>
      </c>
      <c r="CE12" s="7">
        <f t="shared" si="9"/>
        <v>2.7691648999716869</v>
      </c>
      <c r="CF12" s="7">
        <f t="shared" si="10"/>
        <v>1.7249800896365926</v>
      </c>
      <c r="CG12" s="7">
        <f t="shared" si="11"/>
        <v>2.4969714865587069</v>
      </c>
      <c r="CH12" s="7">
        <f t="shared" si="12"/>
        <v>1.5841024307065326</v>
      </c>
      <c r="CI12" s="7">
        <f t="shared" si="13"/>
        <v>2.6537951451317285</v>
      </c>
      <c r="CJ12" s="7">
        <f t="shared" si="14"/>
        <v>1.563730790367946</v>
      </c>
      <c r="CK12" s="7">
        <f t="shared" si="15"/>
        <v>2.3904348174446119</v>
      </c>
      <c r="CL12" s="7">
        <f t="shared" si="16"/>
        <v>1.3237067348122264</v>
      </c>
      <c r="CM12" s="7">
        <f t="shared" si="17"/>
        <v>2.4986577054232617</v>
      </c>
      <c r="CN12" s="7">
        <f t="shared" si="18"/>
        <v>1.3632998938560619</v>
      </c>
      <c r="CO12" s="7">
        <f t="shared" si="19"/>
        <v>1.9485881417800448</v>
      </c>
      <c r="CP12" s="7">
        <f t="shared" si="20"/>
        <v>1.164657183697172</v>
      </c>
      <c r="CQ12" s="7">
        <f t="shared" si="21"/>
        <v>1.1255867633850729</v>
      </c>
      <c r="CR12" s="7">
        <f t="shared" si="22"/>
        <v>1.0447041291665102</v>
      </c>
      <c r="CS12" s="7">
        <f t="shared" si="23"/>
        <v>1.044120599093197</v>
      </c>
      <c r="CT12" s="7">
        <f t="shared" si="24"/>
        <v>0.88825026390107298</v>
      </c>
      <c r="CU12" s="7">
        <f t="shared" si="25"/>
        <v>0.96333254845987204</v>
      </c>
      <c r="CV12" s="7">
        <f t="shared" si="26"/>
        <v>1.0718510075485495</v>
      </c>
      <c r="CW12" s="7">
        <f t="shared" si="27"/>
        <v>0.9277295280590343</v>
      </c>
      <c r="CX12" s="7">
        <f t="shared" si="28"/>
        <v>1.7316436689048869</v>
      </c>
      <c r="CY12" s="7">
        <f t="shared" si="29"/>
        <v>0.92687136592696151</v>
      </c>
      <c r="CZ12" s="7">
        <f t="shared" si="30"/>
        <v>1.9404291248545051</v>
      </c>
      <c r="DA12" s="7">
        <f t="shared" si="31"/>
        <v>1.0426323556922821</v>
      </c>
      <c r="DB12" s="7">
        <f t="shared" si="32"/>
        <v>2.3217029602598891</v>
      </c>
      <c r="DC12" s="7">
        <f>(AI12/BS12)*10000</f>
        <v>1.0504068931639354</v>
      </c>
      <c r="DD12" s="7">
        <f>(AJ12/BT12)*10000</f>
        <v>0.94423439713813806</v>
      </c>
      <c r="DE12" s="7">
        <f>(AK12/BU12)*10000</f>
        <v>0.85562523355489917</v>
      </c>
      <c r="DF12" s="8">
        <f t="shared" si="62"/>
        <v>20</v>
      </c>
      <c r="DG12" s="8">
        <f t="shared" si="33"/>
        <v>24</v>
      </c>
      <c r="DH12" s="8">
        <f t="shared" si="34"/>
        <v>20</v>
      </c>
      <c r="DI12" s="8">
        <f t="shared" si="35"/>
        <v>25</v>
      </c>
      <c r="DJ12" s="8">
        <f t="shared" si="36"/>
        <v>18</v>
      </c>
      <c r="DK12" s="8">
        <f t="shared" si="37"/>
        <v>26</v>
      </c>
      <c r="DL12" s="8">
        <f t="shared" si="38"/>
        <v>18</v>
      </c>
      <c r="DM12" s="8">
        <f t="shared" si="39"/>
        <v>27</v>
      </c>
      <c r="DN12" s="8">
        <f t="shared" si="40"/>
        <v>18</v>
      </c>
      <c r="DO12" s="8">
        <f t="shared" si="41"/>
        <v>29</v>
      </c>
      <c r="DP12" s="8">
        <f t="shared" si="42"/>
        <v>21</v>
      </c>
      <c r="DQ12" s="8">
        <f t="shared" si="43"/>
        <v>28</v>
      </c>
      <c r="DR12" s="8">
        <f t="shared" si="44"/>
        <v>20</v>
      </c>
      <c r="DS12" s="8">
        <f t="shared" si="45"/>
        <v>30</v>
      </c>
      <c r="DT12" s="8">
        <f t="shared" si="46"/>
        <v>21</v>
      </c>
      <c r="DU12" s="8">
        <f t="shared" si="47"/>
        <v>30</v>
      </c>
      <c r="DV12" s="8">
        <f t="shared" si="48"/>
        <v>19</v>
      </c>
      <c r="DW12" s="8">
        <f t="shared" si="49"/>
        <v>28</v>
      </c>
      <c r="DX12" s="8">
        <f t="shared" si="50"/>
        <v>16</v>
      </c>
      <c r="DY12" s="8">
        <f t="shared" si="51"/>
        <v>21</v>
      </c>
      <c r="DZ12" s="8">
        <f t="shared" si="52"/>
        <v>11</v>
      </c>
      <c r="EA12" s="8">
        <f t="shared" si="53"/>
        <v>10</v>
      </c>
      <c r="EB12" s="8">
        <f t="shared" si="54"/>
        <v>9</v>
      </c>
      <c r="EC12" s="8">
        <f t="shared" si="55"/>
        <v>11</v>
      </c>
      <c r="ED12" s="8">
        <f t="shared" si="56"/>
        <v>9</v>
      </c>
      <c r="EE12" s="8">
        <f t="shared" si="57"/>
        <v>11</v>
      </c>
      <c r="EF12" s="8">
        <f t="shared" si="58"/>
        <v>11</v>
      </c>
      <c r="EG12" s="8">
        <f t="shared" si="59"/>
        <v>11</v>
      </c>
      <c r="EH12" s="8">
        <f t="shared" si="58"/>
        <v>21</v>
      </c>
      <c r="EI12" s="8">
        <f t="shared" si="58"/>
        <v>9</v>
      </c>
      <c r="EJ12" s="8">
        <f t="shared" si="58"/>
        <v>22</v>
      </c>
      <c r="EK12" s="8">
        <f t="shared" si="58"/>
        <v>12</v>
      </c>
      <c r="EL12" s="8">
        <f t="shared" si="58"/>
        <v>24</v>
      </c>
      <c r="EM12" s="8">
        <f t="shared" si="60"/>
        <v>12</v>
      </c>
      <c r="EN12" s="8">
        <f t="shared" si="61"/>
        <v>9</v>
      </c>
      <c r="EO12" s="8">
        <f t="shared" si="61"/>
        <v>12</v>
      </c>
    </row>
    <row r="13" spans="1:145" x14ac:dyDescent="0.25">
      <c r="A13" s="4" t="s">
        <v>12</v>
      </c>
      <c r="B13" s="5">
        <v>1130</v>
      </c>
      <c r="C13" s="5">
        <v>1461</v>
      </c>
      <c r="D13" s="5">
        <v>1511</v>
      </c>
      <c r="E13" s="5">
        <v>2120</v>
      </c>
      <c r="F13" s="5">
        <v>2101</v>
      </c>
      <c r="G13" s="5">
        <v>2267</v>
      </c>
      <c r="H13" s="5">
        <v>1895</v>
      </c>
      <c r="I13" s="5">
        <v>1660</v>
      </c>
      <c r="J13" s="5">
        <v>1435</v>
      </c>
      <c r="K13" s="5">
        <v>1044</v>
      </c>
      <c r="L13" s="5">
        <v>962</v>
      </c>
      <c r="M13" s="5">
        <v>862</v>
      </c>
      <c r="N13" s="5">
        <v>728</v>
      </c>
      <c r="O13" s="5">
        <v>694</v>
      </c>
      <c r="P13" s="5">
        <v>661</v>
      </c>
      <c r="Q13" s="5">
        <v>624</v>
      </c>
      <c r="R13" s="5">
        <v>658</v>
      </c>
      <c r="S13" s="5">
        <v>888</v>
      </c>
      <c r="T13" s="5">
        <v>970</v>
      </c>
      <c r="U13" s="5">
        <v>949</v>
      </c>
      <c r="V13" s="5">
        <v>997</v>
      </c>
      <c r="W13" s="5">
        <v>1090</v>
      </c>
      <c r="X13" s="5">
        <v>1201</v>
      </c>
      <c r="Y13" s="5">
        <v>1248</v>
      </c>
      <c r="Z13" s="5">
        <v>1347</v>
      </c>
      <c r="AA13" s="5">
        <v>1219</v>
      </c>
      <c r="AB13" s="5">
        <v>1196</v>
      </c>
      <c r="AC13" s="5">
        <v>1188</v>
      </c>
      <c r="AD13" s="5">
        <v>954</v>
      </c>
      <c r="AE13" s="5">
        <v>1099</v>
      </c>
      <c r="AF13" s="5">
        <v>1029</v>
      </c>
      <c r="AG13" s="5">
        <v>1036</v>
      </c>
      <c r="AH13" s="5">
        <v>1002</v>
      </c>
      <c r="AI13" s="5">
        <v>994</v>
      </c>
      <c r="AJ13" s="5">
        <v>895</v>
      </c>
      <c r="AK13" s="5">
        <v>889</v>
      </c>
      <c r="AL13" s="6">
        <v>3397985</v>
      </c>
      <c r="AM13" s="6">
        <v>632381</v>
      </c>
      <c r="AN13" s="6">
        <v>3426919</v>
      </c>
      <c r="AO13" s="6">
        <v>649295</v>
      </c>
      <c r="AP13" s="6">
        <v>3461882</v>
      </c>
      <c r="AQ13" s="6">
        <v>661016</v>
      </c>
      <c r="AR13" s="6">
        <v>3499552</v>
      </c>
      <c r="AS13" s="6">
        <v>675122</v>
      </c>
      <c r="AT13" s="6">
        <v>3531604</v>
      </c>
      <c r="AU13" s="6">
        <v>688554</v>
      </c>
      <c r="AV13" s="6">
        <v>3561704</v>
      </c>
      <c r="AW13" s="6">
        <v>702149</v>
      </c>
      <c r="AX13" s="6">
        <v>3590344</v>
      </c>
      <c r="AY13" s="6">
        <v>715235</v>
      </c>
      <c r="AZ13" s="6">
        <v>3616481</v>
      </c>
      <c r="BA13" s="6">
        <v>728064</v>
      </c>
      <c r="BB13" s="6">
        <v>3649416</v>
      </c>
      <c r="BC13" s="6">
        <v>741151</v>
      </c>
      <c r="BD13" s="6">
        <v>3689398</v>
      </c>
      <c r="BE13" s="6">
        <v>753958</v>
      </c>
      <c r="BF13" s="6">
        <v>3727984</v>
      </c>
      <c r="BG13" s="6">
        <v>3746865</v>
      </c>
      <c r="BH13" s="6">
        <v>3765325</v>
      </c>
      <c r="BI13" s="6">
        <v>3783680</v>
      </c>
      <c r="BJ13" s="6">
        <v>3801487</v>
      </c>
      <c r="BK13" s="6">
        <v>3819190</v>
      </c>
      <c r="BL13" s="6">
        <v>3836506</v>
      </c>
      <c r="BM13" s="6">
        <v>3853714</v>
      </c>
      <c r="BN13" s="5">
        <v>809115</v>
      </c>
      <c r="BO13" s="5">
        <v>3886939</v>
      </c>
      <c r="BP13" s="5">
        <v>820771</v>
      </c>
      <c r="BQ13" s="5">
        <v>3919228</v>
      </c>
      <c r="BR13" s="5">
        <v>832197</v>
      </c>
      <c r="BS13" s="5">
        <v>3950225</v>
      </c>
      <c r="BT13" s="5">
        <v>3965283</v>
      </c>
      <c r="BU13" s="5">
        <v>3980246</v>
      </c>
      <c r="BV13" s="7">
        <f t="shared" si="0"/>
        <v>3.3255002597127414</v>
      </c>
      <c r="BW13" s="7">
        <f t="shared" si="1"/>
        <v>23.103160910906556</v>
      </c>
      <c r="BX13" s="7">
        <f t="shared" si="2"/>
        <v>4.409208388059362</v>
      </c>
      <c r="BY13" s="7">
        <f t="shared" si="3"/>
        <v>32.650798173403459</v>
      </c>
      <c r="BZ13" s="7">
        <f t="shared" si="4"/>
        <v>6.0689532456623301</v>
      </c>
      <c r="CA13" s="7">
        <f t="shared" si="5"/>
        <v>34.295690270734752</v>
      </c>
      <c r="CB13" s="7">
        <f t="shared" si="6"/>
        <v>5.414978831576156</v>
      </c>
      <c r="CC13" s="7">
        <f t="shared" si="7"/>
        <v>24.588148512417014</v>
      </c>
      <c r="CD13" s="7">
        <f t="shared" si="8"/>
        <v>4.0633094763739077</v>
      </c>
      <c r="CE13" s="7">
        <f t="shared" si="9"/>
        <v>15.162209499908503</v>
      </c>
      <c r="CF13" s="7">
        <f t="shared" si="10"/>
        <v>2.7009543746476403</v>
      </c>
      <c r="CG13" s="7">
        <f t="shared" si="11"/>
        <v>12.276596562837803</v>
      </c>
      <c r="CH13" s="7">
        <f t="shared" si="12"/>
        <v>2.0276608592380008</v>
      </c>
      <c r="CI13" s="7">
        <f t="shared" si="13"/>
        <v>9.7031045740211255</v>
      </c>
      <c r="CJ13" s="7">
        <f t="shared" si="14"/>
        <v>1.8277435993718756</v>
      </c>
      <c r="CK13" s="7">
        <f t="shared" si="15"/>
        <v>8.5706751054852326</v>
      </c>
      <c r="CL13" s="7">
        <f t="shared" si="16"/>
        <v>1.8030282105410838</v>
      </c>
      <c r="CM13" s="7">
        <f t="shared" si="17"/>
        <v>11.981364121481318</v>
      </c>
      <c r="CN13" s="7">
        <f t="shared" si="18"/>
        <v>2.6291552171926149</v>
      </c>
      <c r="CO13" s="7">
        <f t="shared" si="19"/>
        <v>12.58690802405439</v>
      </c>
      <c r="CP13" s="7">
        <f t="shared" si="20"/>
        <v>2.674367701148932</v>
      </c>
      <c r="CQ13" s="7">
        <f t="shared" si="21"/>
        <v>2.909098673157426</v>
      </c>
      <c r="CR13" s="7">
        <f t="shared" si="22"/>
        <v>3.1896317050984972</v>
      </c>
      <c r="CS13" s="7">
        <f t="shared" si="23"/>
        <v>3.2983761840324766</v>
      </c>
      <c r="CT13" s="7">
        <f t="shared" si="24"/>
        <v>3.5433502731957258</v>
      </c>
      <c r="CU13" s="7">
        <f t="shared" si="25"/>
        <v>3.1917762666952938</v>
      </c>
      <c r="CV13" s="7">
        <f t="shared" si="26"/>
        <v>3.1174198606753123</v>
      </c>
      <c r="CW13" s="7">
        <f t="shared" si="27"/>
        <v>3.0827404420774354</v>
      </c>
      <c r="CX13" s="7">
        <f t="shared" si="28"/>
        <v>11.790660165736638</v>
      </c>
      <c r="CY13" s="7">
        <f t="shared" si="29"/>
        <v>2.8274176672183433</v>
      </c>
      <c r="CZ13" s="7">
        <f t="shared" si="30"/>
        <v>12.5369926569043</v>
      </c>
      <c r="DA13" s="7">
        <f t="shared" si="31"/>
        <v>2.6433777264297968</v>
      </c>
      <c r="DB13" s="7">
        <f t="shared" si="32"/>
        <v>12.040418314413534</v>
      </c>
      <c r="DC13" s="7">
        <f>(AI13/BS13)*10000</f>
        <v>2.5163123619540659</v>
      </c>
      <c r="DD13" s="7">
        <f>(AJ13/BT13)*10000</f>
        <v>2.2570898470550524</v>
      </c>
      <c r="DE13" s="7">
        <f>(AK13/BU13)*10000</f>
        <v>2.2335302893338755</v>
      </c>
      <c r="DF13" s="8">
        <f t="shared" si="62"/>
        <v>32</v>
      </c>
      <c r="DG13" s="8">
        <f t="shared" si="33"/>
        <v>32</v>
      </c>
      <c r="DH13" s="8">
        <f t="shared" si="34"/>
        <v>32</v>
      </c>
      <c r="DI13" s="8">
        <f t="shared" si="35"/>
        <v>32</v>
      </c>
      <c r="DJ13" s="8">
        <f t="shared" si="36"/>
        <v>32</v>
      </c>
      <c r="DK13" s="8">
        <f t="shared" si="37"/>
        <v>32</v>
      </c>
      <c r="DL13" s="8">
        <f t="shared" si="38"/>
        <v>32</v>
      </c>
      <c r="DM13" s="8">
        <f t="shared" si="39"/>
        <v>32</v>
      </c>
      <c r="DN13" s="8">
        <f t="shared" si="40"/>
        <v>32</v>
      </c>
      <c r="DO13" s="8">
        <f t="shared" si="41"/>
        <v>32</v>
      </c>
      <c r="DP13" s="8">
        <f t="shared" si="42"/>
        <v>30</v>
      </c>
      <c r="DQ13" s="8">
        <f t="shared" si="43"/>
        <v>32</v>
      </c>
      <c r="DR13" s="8">
        <f t="shared" si="44"/>
        <v>28</v>
      </c>
      <c r="DS13" s="8">
        <f t="shared" si="45"/>
        <v>32</v>
      </c>
      <c r="DT13" s="8">
        <f t="shared" si="46"/>
        <v>25</v>
      </c>
      <c r="DU13" s="8">
        <f t="shared" si="47"/>
        <v>32</v>
      </c>
      <c r="DV13" s="8">
        <f t="shared" si="48"/>
        <v>23</v>
      </c>
      <c r="DW13" s="8">
        <f t="shared" si="49"/>
        <v>32</v>
      </c>
      <c r="DX13" s="8">
        <f t="shared" si="50"/>
        <v>26</v>
      </c>
      <c r="DY13" s="8">
        <f t="shared" si="51"/>
        <v>32</v>
      </c>
      <c r="DZ13" s="8">
        <f t="shared" si="52"/>
        <v>27</v>
      </c>
      <c r="EA13" s="8">
        <f t="shared" si="53"/>
        <v>27</v>
      </c>
      <c r="EB13" s="8">
        <f t="shared" si="54"/>
        <v>28</v>
      </c>
      <c r="EC13" s="8">
        <f t="shared" si="55"/>
        <v>28</v>
      </c>
      <c r="ED13" s="8">
        <f t="shared" si="56"/>
        <v>28</v>
      </c>
      <c r="EE13" s="8">
        <f t="shared" si="57"/>
        <v>28</v>
      </c>
      <c r="EF13" s="8">
        <f t="shared" si="58"/>
        <v>26</v>
      </c>
      <c r="EG13" s="8">
        <f t="shared" si="59"/>
        <v>24</v>
      </c>
      <c r="EH13" s="8">
        <f t="shared" si="58"/>
        <v>32</v>
      </c>
      <c r="EI13" s="8">
        <f t="shared" si="58"/>
        <v>26</v>
      </c>
      <c r="EJ13" s="8">
        <f t="shared" si="58"/>
        <v>32</v>
      </c>
      <c r="EK13" s="8">
        <f t="shared" si="58"/>
        <v>26</v>
      </c>
      <c r="EL13" s="8">
        <f t="shared" si="58"/>
        <v>32</v>
      </c>
      <c r="EM13" s="8">
        <f t="shared" si="60"/>
        <v>25</v>
      </c>
      <c r="EN13" s="8">
        <f t="shared" si="61"/>
        <v>24</v>
      </c>
      <c r="EO13" s="8">
        <f t="shared" si="61"/>
        <v>27</v>
      </c>
    </row>
    <row r="14" spans="1:145" x14ac:dyDescent="0.25">
      <c r="A14" s="4" t="s">
        <v>13</v>
      </c>
      <c r="B14" s="5">
        <v>740</v>
      </c>
      <c r="C14" s="5">
        <v>759</v>
      </c>
      <c r="D14" s="5">
        <v>725</v>
      </c>
      <c r="E14" s="5">
        <v>728</v>
      </c>
      <c r="F14" s="5">
        <v>726</v>
      </c>
      <c r="G14" s="5">
        <v>805</v>
      </c>
      <c r="H14" s="5">
        <v>759</v>
      </c>
      <c r="I14" s="5">
        <v>769</v>
      </c>
      <c r="J14" s="5">
        <v>734</v>
      </c>
      <c r="K14" s="5">
        <v>766</v>
      </c>
      <c r="L14" s="5">
        <v>744</v>
      </c>
      <c r="M14" s="5">
        <v>720</v>
      </c>
      <c r="N14" s="5">
        <v>705</v>
      </c>
      <c r="O14" s="5">
        <v>745</v>
      </c>
      <c r="P14" s="5">
        <v>828</v>
      </c>
      <c r="Q14" s="5">
        <v>813</v>
      </c>
      <c r="R14" s="5">
        <v>749</v>
      </c>
      <c r="S14" s="5">
        <v>891</v>
      </c>
      <c r="T14" s="5">
        <v>950</v>
      </c>
      <c r="U14" s="5">
        <v>903</v>
      </c>
      <c r="V14" s="5">
        <v>995</v>
      </c>
      <c r="W14" s="5">
        <v>987</v>
      </c>
      <c r="X14" s="5">
        <v>1069</v>
      </c>
      <c r="Y14" s="5">
        <v>930</v>
      </c>
      <c r="Z14" s="5">
        <v>931</v>
      </c>
      <c r="AA14" s="5">
        <v>832</v>
      </c>
      <c r="AB14" s="5">
        <v>805</v>
      </c>
      <c r="AC14" s="5">
        <v>730</v>
      </c>
      <c r="AD14" s="5">
        <v>653</v>
      </c>
      <c r="AE14" s="5">
        <v>789</v>
      </c>
      <c r="AF14" s="5">
        <v>694</v>
      </c>
      <c r="AG14" s="5">
        <v>763</v>
      </c>
      <c r="AH14" s="5">
        <v>838</v>
      </c>
      <c r="AI14" s="5">
        <v>817</v>
      </c>
      <c r="AJ14" s="5">
        <v>728</v>
      </c>
      <c r="AK14" s="5">
        <v>752</v>
      </c>
      <c r="AL14" s="6">
        <v>8942665</v>
      </c>
      <c r="AM14" s="6">
        <v>4717053</v>
      </c>
      <c r="AN14" s="6">
        <v>8941128</v>
      </c>
      <c r="AO14" s="6">
        <v>4819000</v>
      </c>
      <c r="AP14" s="6">
        <v>8981871</v>
      </c>
      <c r="AQ14" s="6">
        <v>4896706</v>
      </c>
      <c r="AR14" s="6">
        <v>9034475</v>
      </c>
      <c r="AS14" s="6">
        <v>4993059</v>
      </c>
      <c r="AT14" s="6">
        <v>9049100</v>
      </c>
      <c r="AU14" s="6">
        <v>5084410</v>
      </c>
      <c r="AV14" s="6">
        <v>9057829</v>
      </c>
      <c r="AW14" s="6">
        <v>5176463</v>
      </c>
      <c r="AX14" s="6">
        <v>9062022</v>
      </c>
      <c r="AY14" s="6">
        <v>5264681</v>
      </c>
      <c r="AZ14" s="6">
        <v>9058734</v>
      </c>
      <c r="BA14" s="6">
        <v>5350822</v>
      </c>
      <c r="BB14" s="6">
        <v>9053990</v>
      </c>
      <c r="BC14" s="6">
        <v>5436946</v>
      </c>
      <c r="BD14" s="6">
        <v>9049086</v>
      </c>
      <c r="BE14" s="6">
        <v>5521647</v>
      </c>
      <c r="BF14" s="6">
        <v>9041395</v>
      </c>
      <c r="BG14" s="6">
        <v>9036958</v>
      </c>
      <c r="BH14" s="6">
        <v>9031213</v>
      </c>
      <c r="BI14" s="6">
        <v>9025363</v>
      </c>
      <c r="BJ14" s="6">
        <v>9018645</v>
      </c>
      <c r="BK14" s="6">
        <v>9011823</v>
      </c>
      <c r="BL14" s="6">
        <v>3261259</v>
      </c>
      <c r="BM14" s="6">
        <v>8995721</v>
      </c>
      <c r="BN14" s="5">
        <v>5893520</v>
      </c>
      <c r="BO14" s="5">
        <v>8977732</v>
      </c>
      <c r="BP14" s="5">
        <v>5973838</v>
      </c>
      <c r="BQ14" s="5">
        <v>8957269</v>
      </c>
      <c r="BR14" s="5">
        <v>6053309</v>
      </c>
      <c r="BS14" s="5">
        <v>8934978</v>
      </c>
      <c r="BT14" s="5">
        <v>8922674</v>
      </c>
      <c r="BU14" s="5">
        <v>8910259</v>
      </c>
      <c r="BV14" s="7">
        <f t="shared" si="0"/>
        <v>0.82749381755885965</v>
      </c>
      <c r="BW14" s="7">
        <f t="shared" si="1"/>
        <v>1.6090554844306393</v>
      </c>
      <c r="BX14" s="7">
        <f t="shared" si="2"/>
        <v>0.81085965887078237</v>
      </c>
      <c r="BY14" s="7">
        <f t="shared" si="3"/>
        <v>1.5106868644947082</v>
      </c>
      <c r="BZ14" s="7">
        <f t="shared" si="4"/>
        <v>0.80829484190988721</v>
      </c>
      <c r="CA14" s="7">
        <f t="shared" si="5"/>
        <v>1.6439622881177673</v>
      </c>
      <c r="CB14" s="7">
        <f t="shared" si="6"/>
        <v>0.84011522528979266</v>
      </c>
      <c r="CC14" s="7">
        <f t="shared" si="7"/>
        <v>1.540138019598807</v>
      </c>
      <c r="CD14" s="7">
        <f t="shared" si="8"/>
        <v>0.81113038865743559</v>
      </c>
      <c r="CE14" s="7">
        <f t="shared" si="9"/>
        <v>1.5065661502514549</v>
      </c>
      <c r="CF14" s="7">
        <f t="shared" si="10"/>
        <v>0.82138887806338579</v>
      </c>
      <c r="CG14" s="7">
        <f t="shared" si="11"/>
        <v>1.390911129858361</v>
      </c>
      <c r="CH14" s="7">
        <f t="shared" si="12"/>
        <v>0.7779720684853777</v>
      </c>
      <c r="CI14" s="7">
        <f t="shared" si="13"/>
        <v>1.4150904869639775</v>
      </c>
      <c r="CJ14" s="7">
        <f t="shared" si="14"/>
        <v>0.91403500754078892</v>
      </c>
      <c r="CK14" s="7">
        <f t="shared" si="15"/>
        <v>1.5193927213426275</v>
      </c>
      <c r="CL14" s="7">
        <f t="shared" si="16"/>
        <v>0.82725958389616072</v>
      </c>
      <c r="CM14" s="7">
        <f t="shared" si="17"/>
        <v>1.6387876576298535</v>
      </c>
      <c r="CN14" s="7">
        <f t="shared" si="18"/>
        <v>1.0498297839140882</v>
      </c>
      <c r="CO14" s="7">
        <f t="shared" si="19"/>
        <v>1.6353816171153279</v>
      </c>
      <c r="CP14" s="7">
        <f t="shared" si="20"/>
        <v>1.1004938950239427</v>
      </c>
      <c r="CQ14" s="7">
        <f t="shared" si="21"/>
        <v>1.0921816832611151</v>
      </c>
      <c r="CR14" s="7">
        <f t="shared" si="22"/>
        <v>1.1836726694409709</v>
      </c>
      <c r="CS14" s="7">
        <f t="shared" si="23"/>
        <v>1.030429468598659</v>
      </c>
      <c r="CT14" s="7">
        <f t="shared" si="24"/>
        <v>1.0323058508234886</v>
      </c>
      <c r="CU14" s="7">
        <f t="shared" si="25"/>
        <v>0.9232316258319766</v>
      </c>
      <c r="CV14" s="7">
        <f t="shared" si="26"/>
        <v>2.4683718772412737</v>
      </c>
      <c r="CW14" s="7">
        <f t="shared" si="27"/>
        <v>0.81149693281950386</v>
      </c>
      <c r="CX14" s="7">
        <f t="shared" si="28"/>
        <v>1.1079965792938686</v>
      </c>
      <c r="CY14" s="7">
        <f t="shared" si="29"/>
        <v>0.87884111488291261</v>
      </c>
      <c r="CZ14" s="7">
        <f t="shared" si="30"/>
        <v>1.1617322063303357</v>
      </c>
      <c r="DA14" s="7">
        <f t="shared" si="31"/>
        <v>0.85182213462607859</v>
      </c>
      <c r="DB14" s="7">
        <f t="shared" si="32"/>
        <v>1.3843667983907644</v>
      </c>
      <c r="DC14" s="7">
        <f>(AI14/BS14)*10000</f>
        <v>0.91438389663634312</v>
      </c>
      <c r="DD14" s="7">
        <f>(AJ14/BT14)*10000</f>
        <v>0.81589891102151668</v>
      </c>
      <c r="DE14" s="7">
        <f>(AK14/BU14)*10000</f>
        <v>0.84397097772354313</v>
      </c>
      <c r="DF14" s="8">
        <f t="shared" si="62"/>
        <v>7</v>
      </c>
      <c r="DG14" s="8">
        <f t="shared" si="33"/>
        <v>22</v>
      </c>
      <c r="DH14" s="8">
        <f t="shared" si="34"/>
        <v>9</v>
      </c>
      <c r="DI14" s="8">
        <f t="shared" si="35"/>
        <v>22</v>
      </c>
      <c r="DJ14" s="8">
        <f t="shared" si="36"/>
        <v>7</v>
      </c>
      <c r="DK14" s="8">
        <f t="shared" si="37"/>
        <v>19</v>
      </c>
      <c r="DL14" s="8">
        <f t="shared" si="38"/>
        <v>7</v>
      </c>
      <c r="DM14" s="8">
        <f t="shared" si="39"/>
        <v>19</v>
      </c>
      <c r="DN14" s="8">
        <f t="shared" si="40"/>
        <v>5</v>
      </c>
      <c r="DO14" s="8">
        <f t="shared" si="41"/>
        <v>18</v>
      </c>
      <c r="DP14" s="8">
        <f t="shared" si="42"/>
        <v>7</v>
      </c>
      <c r="DQ14" s="8">
        <f t="shared" si="43"/>
        <v>19</v>
      </c>
      <c r="DR14" s="8">
        <f t="shared" si="44"/>
        <v>7</v>
      </c>
      <c r="DS14" s="8">
        <f t="shared" si="45"/>
        <v>19</v>
      </c>
      <c r="DT14" s="8">
        <f t="shared" si="46"/>
        <v>8</v>
      </c>
      <c r="DU14" s="8">
        <f t="shared" si="47"/>
        <v>20</v>
      </c>
      <c r="DV14" s="8">
        <f t="shared" si="48"/>
        <v>6</v>
      </c>
      <c r="DW14" s="8">
        <f t="shared" si="49"/>
        <v>19</v>
      </c>
      <c r="DX14" s="8">
        <f t="shared" si="50"/>
        <v>7</v>
      </c>
      <c r="DY14" s="8">
        <f t="shared" si="51"/>
        <v>16</v>
      </c>
      <c r="DZ14" s="8">
        <f t="shared" si="52"/>
        <v>8</v>
      </c>
      <c r="EA14" s="8">
        <f t="shared" si="53"/>
        <v>8</v>
      </c>
      <c r="EB14" s="8">
        <f t="shared" si="54"/>
        <v>12</v>
      </c>
      <c r="EC14" s="8">
        <f t="shared" si="55"/>
        <v>10</v>
      </c>
      <c r="ED14" s="8">
        <f t="shared" si="56"/>
        <v>14</v>
      </c>
      <c r="EE14" s="8">
        <f t="shared" si="57"/>
        <v>9</v>
      </c>
      <c r="EF14" s="8">
        <f t="shared" si="58"/>
        <v>24</v>
      </c>
      <c r="EG14" s="8">
        <f t="shared" si="59"/>
        <v>8</v>
      </c>
      <c r="EH14" s="8">
        <f t="shared" si="58"/>
        <v>13</v>
      </c>
      <c r="EI14" s="8">
        <f t="shared" si="58"/>
        <v>7</v>
      </c>
      <c r="EJ14" s="8">
        <f t="shared" si="58"/>
        <v>14</v>
      </c>
      <c r="EK14" s="8">
        <f t="shared" si="58"/>
        <v>8</v>
      </c>
      <c r="EL14" s="8">
        <f t="shared" si="58"/>
        <v>15</v>
      </c>
      <c r="EM14" s="8">
        <f t="shared" si="60"/>
        <v>8</v>
      </c>
      <c r="EN14" s="8">
        <f t="shared" si="61"/>
        <v>8</v>
      </c>
      <c r="EO14" s="8">
        <f t="shared" si="61"/>
        <v>10</v>
      </c>
    </row>
    <row r="15" spans="1:145" x14ac:dyDescent="0.25">
      <c r="A15" s="4" t="s">
        <v>14</v>
      </c>
      <c r="B15" s="5">
        <v>255</v>
      </c>
      <c r="C15" s="5">
        <v>244</v>
      </c>
      <c r="D15" s="5">
        <v>279</v>
      </c>
      <c r="E15" s="5">
        <v>307</v>
      </c>
      <c r="F15" s="5">
        <v>386</v>
      </c>
      <c r="G15" s="5">
        <v>381</v>
      </c>
      <c r="H15" s="5">
        <v>444</v>
      </c>
      <c r="I15" s="5">
        <v>502</v>
      </c>
      <c r="J15" s="5">
        <v>531</v>
      </c>
      <c r="K15" s="5">
        <v>528</v>
      </c>
      <c r="L15" s="5">
        <v>473</v>
      </c>
      <c r="M15" s="5">
        <v>475</v>
      </c>
      <c r="N15" s="5">
        <v>351</v>
      </c>
      <c r="O15" s="5">
        <v>372</v>
      </c>
      <c r="P15" s="5">
        <v>297</v>
      </c>
      <c r="Q15" s="5">
        <v>254</v>
      </c>
      <c r="R15" s="5">
        <v>253</v>
      </c>
      <c r="S15" s="5">
        <v>236</v>
      </c>
      <c r="T15" s="5">
        <v>266</v>
      </c>
      <c r="U15" s="5">
        <v>219</v>
      </c>
      <c r="V15" s="5">
        <v>242</v>
      </c>
      <c r="W15" s="5">
        <v>238</v>
      </c>
      <c r="X15" s="5">
        <v>223</v>
      </c>
      <c r="Y15" s="5">
        <v>225</v>
      </c>
      <c r="Z15" s="5">
        <v>196</v>
      </c>
      <c r="AA15" s="5">
        <v>194</v>
      </c>
      <c r="AB15" s="5">
        <v>177</v>
      </c>
      <c r="AC15" s="5">
        <v>184</v>
      </c>
      <c r="AD15" s="5">
        <v>181</v>
      </c>
      <c r="AE15" s="5">
        <v>211</v>
      </c>
      <c r="AF15" s="5">
        <v>209</v>
      </c>
      <c r="AG15" s="5">
        <v>197</v>
      </c>
      <c r="AH15" s="5">
        <v>195</v>
      </c>
      <c r="AI15" s="5">
        <v>202</v>
      </c>
      <c r="AJ15" s="5">
        <v>138</v>
      </c>
      <c r="AK15" s="5">
        <v>162</v>
      </c>
      <c r="AL15" s="6">
        <v>2693767</v>
      </c>
      <c r="AM15" s="6">
        <v>3412520</v>
      </c>
      <c r="AN15" s="6">
        <v>2741112</v>
      </c>
      <c r="AO15" s="6">
        <v>3441209</v>
      </c>
      <c r="AP15" s="6">
        <v>2786124</v>
      </c>
      <c r="AQ15" s="6">
        <v>3482460</v>
      </c>
      <c r="AR15" s="6">
        <v>2830310</v>
      </c>
      <c r="AS15" s="6">
        <v>3516536</v>
      </c>
      <c r="AT15" s="6">
        <v>2874749</v>
      </c>
      <c r="AU15" s="6">
        <v>3546554</v>
      </c>
      <c r="AV15" s="6">
        <v>2917922</v>
      </c>
      <c r="AW15" s="6">
        <v>3576746</v>
      </c>
      <c r="AX15" s="6">
        <v>2960145</v>
      </c>
      <c r="AY15" s="6">
        <v>3603842</v>
      </c>
      <c r="AZ15" s="6">
        <v>3000556</v>
      </c>
      <c r="BA15" s="6">
        <v>3629024</v>
      </c>
      <c r="BB15" s="6">
        <v>3043062</v>
      </c>
      <c r="BC15" s="6">
        <v>3669703</v>
      </c>
      <c r="BD15" s="6">
        <v>3087852</v>
      </c>
      <c r="BE15" s="6">
        <v>3708996</v>
      </c>
      <c r="BF15" s="6">
        <v>3132017</v>
      </c>
      <c r="BG15" s="6">
        <v>3153984</v>
      </c>
      <c r="BH15" s="6">
        <v>3175643</v>
      </c>
      <c r="BI15" s="6">
        <v>3197188</v>
      </c>
      <c r="BJ15" s="6">
        <v>3218720</v>
      </c>
      <c r="BK15" s="6">
        <v>3240147</v>
      </c>
      <c r="BL15" s="6">
        <v>797245</v>
      </c>
      <c r="BM15" s="6">
        <v>3282254</v>
      </c>
      <c r="BN15" s="5">
        <v>3870381</v>
      </c>
      <c r="BO15" s="5">
        <v>3324079</v>
      </c>
      <c r="BP15" s="5">
        <v>3903129</v>
      </c>
      <c r="BQ15" s="5">
        <v>3365062</v>
      </c>
      <c r="BR15" s="5">
        <v>3934782</v>
      </c>
      <c r="BS15" s="5">
        <v>3405724</v>
      </c>
      <c r="BT15" s="5">
        <v>3425670</v>
      </c>
      <c r="BU15" s="5">
        <v>3445516</v>
      </c>
      <c r="BV15" s="7">
        <f t="shared" si="0"/>
        <v>0.94662975676812433</v>
      </c>
      <c r="BW15" s="7">
        <f t="shared" si="1"/>
        <v>0.71501412445934387</v>
      </c>
      <c r="BX15" s="7">
        <f t="shared" si="2"/>
        <v>1.0178350975808357</v>
      </c>
      <c r="BY15" s="7">
        <f t="shared" si="3"/>
        <v>0.89212831885537902</v>
      </c>
      <c r="BZ15" s="7">
        <f t="shared" si="4"/>
        <v>1.3854372597917395</v>
      </c>
      <c r="CA15" s="7">
        <f t="shared" si="5"/>
        <v>1.0940542030633518</v>
      </c>
      <c r="CB15" s="7">
        <f t="shared" si="6"/>
        <v>1.5687327536559599</v>
      </c>
      <c r="CC15" s="7">
        <f t="shared" si="7"/>
        <v>1.4275411939476803</v>
      </c>
      <c r="CD15" s="7">
        <f t="shared" si="8"/>
        <v>1.8471177831525465</v>
      </c>
      <c r="CE15" s="7">
        <f t="shared" si="9"/>
        <v>1.4887690981160868</v>
      </c>
      <c r="CF15" s="7">
        <f t="shared" si="10"/>
        <v>1.6210166001695727</v>
      </c>
      <c r="CG15" s="7">
        <f t="shared" si="11"/>
        <v>1.3280227335125281</v>
      </c>
      <c r="CH15" s="7">
        <f t="shared" si="12"/>
        <v>1.1857527249509736</v>
      </c>
      <c r="CI15" s="7">
        <f t="shared" si="13"/>
        <v>1.0322317127110456</v>
      </c>
      <c r="CJ15" s="7">
        <f t="shared" si="14"/>
        <v>0.98981655399865898</v>
      </c>
      <c r="CK15" s="7">
        <f t="shared" si="15"/>
        <v>0.69991270380135262</v>
      </c>
      <c r="CL15" s="7">
        <f t="shared" si="16"/>
        <v>0.83139942597291805</v>
      </c>
      <c r="CM15" s="7">
        <f t="shared" si="17"/>
        <v>0.64310381521338378</v>
      </c>
      <c r="CN15" s="7">
        <f t="shared" si="18"/>
        <v>0.86144025037469407</v>
      </c>
      <c r="CO15" s="7">
        <f t="shared" si="19"/>
        <v>0.59045628520494498</v>
      </c>
      <c r="CP15" s="7">
        <f t="shared" si="20"/>
        <v>0.7726650270416795</v>
      </c>
      <c r="CQ15" s="7">
        <f t="shared" si="21"/>
        <v>0.754601164749092</v>
      </c>
      <c r="CR15" s="7">
        <f t="shared" si="22"/>
        <v>0.70221999135293234</v>
      </c>
      <c r="CS15" s="7">
        <f t="shared" si="23"/>
        <v>0.70374341452551425</v>
      </c>
      <c r="CT15" s="7">
        <f t="shared" si="24"/>
        <v>0.60893771437093003</v>
      </c>
      <c r="CU15" s="7">
        <f t="shared" si="25"/>
        <v>0.5987382671218312</v>
      </c>
      <c r="CV15" s="7">
        <f t="shared" si="26"/>
        <v>2.2201456265012638</v>
      </c>
      <c r="CW15" s="7">
        <f t="shared" si="27"/>
        <v>0.56059037478513241</v>
      </c>
      <c r="CX15" s="7">
        <f t="shared" si="28"/>
        <v>0.46765421802142992</v>
      </c>
      <c r="CY15" s="7">
        <f t="shared" si="29"/>
        <v>0.63476229054724642</v>
      </c>
      <c r="CZ15" s="7">
        <f t="shared" si="30"/>
        <v>0.53546782594169962</v>
      </c>
      <c r="DA15" s="7">
        <f t="shared" si="31"/>
        <v>0.58542754932895735</v>
      </c>
      <c r="DB15" s="7">
        <f t="shared" si="32"/>
        <v>0.49558018716157592</v>
      </c>
      <c r="DC15" s="7">
        <f>(AI15/BS15)*10000</f>
        <v>0.593119113586421</v>
      </c>
      <c r="DD15" s="7">
        <f>(AJ15/BT15)*10000</f>
        <v>0.40284090411510737</v>
      </c>
      <c r="DE15" s="7">
        <f>(AK15/BU15)*10000</f>
        <v>0.47017631031172108</v>
      </c>
      <c r="DF15" s="8">
        <f t="shared" si="62"/>
        <v>12</v>
      </c>
      <c r="DG15" s="8">
        <f t="shared" si="33"/>
        <v>4</v>
      </c>
      <c r="DH15" s="8">
        <f t="shared" si="34"/>
        <v>14</v>
      </c>
      <c r="DI15" s="8">
        <f t="shared" si="35"/>
        <v>11</v>
      </c>
      <c r="DJ15" s="8">
        <f t="shared" si="36"/>
        <v>20</v>
      </c>
      <c r="DK15" s="8">
        <f t="shared" si="37"/>
        <v>13</v>
      </c>
      <c r="DL15" s="8">
        <f t="shared" si="38"/>
        <v>17</v>
      </c>
      <c r="DM15" s="8">
        <f t="shared" si="39"/>
        <v>18</v>
      </c>
      <c r="DN15" s="8">
        <f t="shared" si="40"/>
        <v>20</v>
      </c>
      <c r="DO15" s="8">
        <f t="shared" si="41"/>
        <v>17</v>
      </c>
      <c r="DP15" s="8">
        <f t="shared" si="42"/>
        <v>20</v>
      </c>
      <c r="DQ15" s="8">
        <f t="shared" si="43"/>
        <v>16</v>
      </c>
      <c r="DR15" s="8">
        <f t="shared" si="44"/>
        <v>14</v>
      </c>
      <c r="DS15" s="8">
        <f t="shared" si="45"/>
        <v>13</v>
      </c>
      <c r="DT15" s="8">
        <f t="shared" si="46"/>
        <v>12</v>
      </c>
      <c r="DU15" s="8">
        <f t="shared" si="47"/>
        <v>5</v>
      </c>
      <c r="DV15" s="8">
        <f t="shared" si="48"/>
        <v>7</v>
      </c>
      <c r="DW15" s="8">
        <f t="shared" si="49"/>
        <v>4</v>
      </c>
      <c r="DX15" s="8">
        <f t="shared" si="50"/>
        <v>4</v>
      </c>
      <c r="DY15" s="8">
        <f t="shared" si="51"/>
        <v>3</v>
      </c>
      <c r="DZ15" s="8">
        <f t="shared" si="52"/>
        <v>4</v>
      </c>
      <c r="EA15" s="8">
        <f t="shared" si="53"/>
        <v>3</v>
      </c>
      <c r="EB15" s="8">
        <f t="shared" si="54"/>
        <v>3</v>
      </c>
      <c r="EC15" s="8">
        <f t="shared" si="55"/>
        <v>4</v>
      </c>
      <c r="ED15" s="8">
        <f t="shared" si="56"/>
        <v>4</v>
      </c>
      <c r="EE15" s="8">
        <f t="shared" si="57"/>
        <v>3</v>
      </c>
      <c r="EF15" s="8">
        <f t="shared" si="58"/>
        <v>23</v>
      </c>
      <c r="EG15" s="8">
        <f t="shared" si="59"/>
        <v>3</v>
      </c>
      <c r="EH15" s="8">
        <f t="shared" si="58"/>
        <v>1</v>
      </c>
      <c r="EI15" s="8">
        <f t="shared" si="58"/>
        <v>3</v>
      </c>
      <c r="EJ15" s="8">
        <f t="shared" si="58"/>
        <v>3</v>
      </c>
      <c r="EK15" s="8">
        <f t="shared" si="58"/>
        <v>4</v>
      </c>
      <c r="EL15" s="8">
        <f t="shared" si="58"/>
        <v>4</v>
      </c>
      <c r="EM15" s="8">
        <f t="shared" si="60"/>
        <v>2</v>
      </c>
      <c r="EN15" s="8">
        <f t="shared" si="61"/>
        <v>2</v>
      </c>
      <c r="EO15" s="8">
        <f t="shared" si="61"/>
        <v>2</v>
      </c>
    </row>
    <row r="16" spans="1:145" x14ac:dyDescent="0.25">
      <c r="A16" s="4" t="s">
        <v>15</v>
      </c>
      <c r="B16" s="5">
        <v>59</v>
      </c>
      <c r="C16" s="5">
        <v>43</v>
      </c>
      <c r="D16" s="5">
        <v>59</v>
      </c>
      <c r="E16" s="5">
        <v>52</v>
      </c>
      <c r="F16" s="5">
        <v>55</v>
      </c>
      <c r="G16" s="5">
        <v>93</v>
      </c>
      <c r="H16" s="5">
        <v>113</v>
      </c>
      <c r="I16" s="5">
        <v>131</v>
      </c>
      <c r="J16" s="5">
        <v>171</v>
      </c>
      <c r="K16" s="5">
        <v>208</v>
      </c>
      <c r="L16" s="5">
        <v>141</v>
      </c>
      <c r="M16" s="5">
        <v>102</v>
      </c>
      <c r="N16" s="5">
        <v>85</v>
      </c>
      <c r="O16" s="5">
        <v>68</v>
      </c>
      <c r="P16" s="5">
        <v>84</v>
      </c>
      <c r="Q16" s="5">
        <v>143</v>
      </c>
      <c r="R16" s="5">
        <v>299</v>
      </c>
      <c r="S16" s="5">
        <v>320</v>
      </c>
      <c r="T16" s="5">
        <v>359</v>
      </c>
      <c r="U16" s="5">
        <v>432</v>
      </c>
      <c r="V16" s="5">
        <v>359</v>
      </c>
      <c r="W16" s="5">
        <v>366</v>
      </c>
      <c r="X16" s="5">
        <v>370</v>
      </c>
      <c r="Y16" s="5">
        <v>410</v>
      </c>
      <c r="Z16" s="5">
        <v>359</v>
      </c>
      <c r="AA16" s="5">
        <v>298</v>
      </c>
      <c r="AB16" s="5">
        <v>328</v>
      </c>
      <c r="AC16" s="5">
        <v>292</v>
      </c>
      <c r="AD16" s="5">
        <v>457</v>
      </c>
      <c r="AE16" s="5">
        <v>456</v>
      </c>
      <c r="AF16" s="5">
        <v>444</v>
      </c>
      <c r="AG16" s="5">
        <v>491</v>
      </c>
      <c r="AH16" s="5">
        <v>441</v>
      </c>
      <c r="AI16" s="5">
        <v>435</v>
      </c>
      <c r="AJ16" s="5">
        <v>360</v>
      </c>
      <c r="AK16" s="5">
        <v>346</v>
      </c>
      <c r="AL16" s="6">
        <v>624105</v>
      </c>
      <c r="AM16" s="6">
        <v>8942734</v>
      </c>
      <c r="AN16" s="6">
        <v>640893</v>
      </c>
      <c r="AO16" s="6">
        <v>8939412</v>
      </c>
      <c r="AP16" s="6">
        <v>655211</v>
      </c>
      <c r="AQ16" s="6">
        <v>9024221</v>
      </c>
      <c r="AR16" s="6">
        <v>668122</v>
      </c>
      <c r="AS16" s="6">
        <v>9044632</v>
      </c>
      <c r="AT16" s="6">
        <v>681887</v>
      </c>
      <c r="AU16" s="6">
        <v>9053465</v>
      </c>
      <c r="AV16" s="6">
        <v>695408</v>
      </c>
      <c r="AW16" s="6">
        <v>9062102</v>
      </c>
      <c r="AX16" s="6">
        <v>708738</v>
      </c>
      <c r="AY16" s="6">
        <v>9061836</v>
      </c>
      <c r="AZ16" s="6">
        <v>721696</v>
      </c>
      <c r="BA16" s="6">
        <v>9055523</v>
      </c>
      <c r="BB16" s="6">
        <v>734663</v>
      </c>
      <c r="BC16" s="6">
        <v>9052343</v>
      </c>
      <c r="BD16" s="6">
        <v>747603</v>
      </c>
      <c r="BE16" s="6">
        <v>9045719</v>
      </c>
      <c r="BF16" s="6">
        <v>760333</v>
      </c>
      <c r="BG16" s="6">
        <v>766595</v>
      </c>
      <c r="BH16" s="6">
        <v>772842</v>
      </c>
      <c r="BI16" s="6">
        <v>778989</v>
      </c>
      <c r="BJ16" s="6">
        <v>785153</v>
      </c>
      <c r="BK16" s="6">
        <v>791211</v>
      </c>
      <c r="BL16" s="6">
        <v>9003827</v>
      </c>
      <c r="BM16" s="6">
        <v>803172</v>
      </c>
      <c r="BN16" s="5">
        <v>8986774</v>
      </c>
      <c r="BO16" s="5">
        <v>814957</v>
      </c>
      <c r="BP16" s="5">
        <v>8967558</v>
      </c>
      <c r="BQ16" s="5">
        <v>826474</v>
      </c>
      <c r="BR16" s="5">
        <v>8946184</v>
      </c>
      <c r="BS16" s="5">
        <v>837803</v>
      </c>
      <c r="BT16" s="5">
        <v>843383</v>
      </c>
      <c r="BU16" s="5">
        <v>848859</v>
      </c>
      <c r="BV16" s="7">
        <f t="shared" si="0"/>
        <v>0.9453537465650812</v>
      </c>
      <c r="BW16" s="7">
        <f t="shared" si="1"/>
        <v>4.8083729204066679E-2</v>
      </c>
      <c r="BX16" s="7">
        <f t="shared" si="2"/>
        <v>0.9205904885838978</v>
      </c>
      <c r="BY16" s="7">
        <f t="shared" si="3"/>
        <v>5.8169374003569807E-2</v>
      </c>
      <c r="BZ16" s="7">
        <f t="shared" si="4"/>
        <v>0.83942424654042747</v>
      </c>
      <c r="CA16" s="7">
        <f t="shared" si="5"/>
        <v>0.10305598677160055</v>
      </c>
      <c r="CB16" s="7">
        <f t="shared" si="6"/>
        <v>1.6913078749090733</v>
      </c>
      <c r="CC16" s="7">
        <f t="shared" si="7"/>
        <v>0.14483729133479395</v>
      </c>
      <c r="CD16" s="7">
        <f t="shared" si="8"/>
        <v>2.5077468847477657</v>
      </c>
      <c r="CE16" s="7">
        <f t="shared" si="9"/>
        <v>0.2297462905086616</v>
      </c>
      <c r="CF16" s="7">
        <f t="shared" si="10"/>
        <v>2.027586682925707</v>
      </c>
      <c r="CG16" s="7">
        <f t="shared" si="11"/>
        <v>0.11255666731625842</v>
      </c>
      <c r="CH16" s="7">
        <f t="shared" si="12"/>
        <v>1.1993148384875651</v>
      </c>
      <c r="CI16" s="7">
        <f t="shared" si="13"/>
        <v>7.5039980860390765E-2</v>
      </c>
      <c r="CJ16" s="7">
        <f t="shared" si="14"/>
        <v>1.1639249767215005</v>
      </c>
      <c r="CK16" s="7">
        <f t="shared" si="15"/>
        <v>0.15791467814724783</v>
      </c>
      <c r="CL16" s="7">
        <f t="shared" si="16"/>
        <v>4.0698932707921864</v>
      </c>
      <c r="CM16" s="7">
        <f t="shared" si="17"/>
        <v>0.35349964092169289</v>
      </c>
      <c r="CN16" s="7">
        <f t="shared" si="18"/>
        <v>4.8020139031009776</v>
      </c>
      <c r="CO16" s="7">
        <f t="shared" si="19"/>
        <v>0.47757397725929801</v>
      </c>
      <c r="CP16" s="7">
        <f t="shared" si="20"/>
        <v>4.7216153974640056</v>
      </c>
      <c r="CQ16" s="7">
        <f t="shared" si="21"/>
        <v>4.7743593422863437</v>
      </c>
      <c r="CR16" s="7">
        <f t="shared" si="22"/>
        <v>4.7875244875407912</v>
      </c>
      <c r="CS16" s="7">
        <f t="shared" si="23"/>
        <v>5.2632322150890456</v>
      </c>
      <c r="CT16" s="7">
        <f t="shared" si="24"/>
        <v>4.5723572348319372</v>
      </c>
      <c r="CU16" s="7">
        <f t="shared" si="25"/>
        <v>3.7663783744159272</v>
      </c>
      <c r="CV16" s="7">
        <f t="shared" si="26"/>
        <v>0.36428954043652773</v>
      </c>
      <c r="CW16" s="7">
        <f t="shared" si="27"/>
        <v>3.6355849058483116</v>
      </c>
      <c r="CX16" s="7">
        <f t="shared" si="28"/>
        <v>0.5085250836395796</v>
      </c>
      <c r="CY16" s="7">
        <f t="shared" si="29"/>
        <v>5.5953872412900312</v>
      </c>
      <c r="CZ16" s="7">
        <f t="shared" si="30"/>
        <v>0.49511806893247862</v>
      </c>
      <c r="DA16" s="7">
        <f t="shared" si="31"/>
        <v>5.9409007421891067</v>
      </c>
      <c r="DB16" s="7">
        <f t="shared" si="32"/>
        <v>0.4929476076056562</v>
      </c>
      <c r="DC16" s="7">
        <f>(AI16/BS16)*10000</f>
        <v>5.1921513768749934</v>
      </c>
      <c r="DD16" s="7">
        <f>(AJ16/BT16)*10000</f>
        <v>4.2685233162157639</v>
      </c>
      <c r="DE16" s="7">
        <f>(AK16/BU16)*10000</f>
        <v>4.0760597460826826</v>
      </c>
      <c r="DF16" s="8">
        <f t="shared" si="62"/>
        <v>11</v>
      </c>
      <c r="DG16" s="8">
        <f t="shared" si="33"/>
        <v>1</v>
      </c>
      <c r="DH16" s="8">
        <f t="shared" si="34"/>
        <v>11</v>
      </c>
      <c r="DI16" s="8">
        <f t="shared" si="35"/>
        <v>1</v>
      </c>
      <c r="DJ16" s="8">
        <f t="shared" si="36"/>
        <v>9</v>
      </c>
      <c r="DK16" s="8">
        <f t="shared" si="37"/>
        <v>1</v>
      </c>
      <c r="DL16" s="8">
        <f t="shared" si="38"/>
        <v>19</v>
      </c>
      <c r="DM16" s="8">
        <f t="shared" si="39"/>
        <v>1</v>
      </c>
      <c r="DN16" s="8">
        <f t="shared" si="40"/>
        <v>26</v>
      </c>
      <c r="DO16" s="8">
        <f t="shared" si="41"/>
        <v>1</v>
      </c>
      <c r="DP16" s="8">
        <f t="shared" si="42"/>
        <v>26</v>
      </c>
      <c r="DQ16" s="8">
        <f t="shared" si="43"/>
        <v>1</v>
      </c>
      <c r="DR16" s="8">
        <f t="shared" si="44"/>
        <v>15</v>
      </c>
      <c r="DS16" s="8">
        <f t="shared" si="45"/>
        <v>1</v>
      </c>
      <c r="DT16" s="8">
        <f t="shared" si="46"/>
        <v>16</v>
      </c>
      <c r="DU16" s="8">
        <f t="shared" si="47"/>
        <v>1</v>
      </c>
      <c r="DV16" s="8">
        <f t="shared" si="48"/>
        <v>32</v>
      </c>
      <c r="DW16" s="8">
        <f t="shared" si="49"/>
        <v>3</v>
      </c>
      <c r="DX16" s="8">
        <f t="shared" si="50"/>
        <v>32</v>
      </c>
      <c r="DY16" s="8">
        <f t="shared" si="51"/>
        <v>2</v>
      </c>
      <c r="DZ16" s="8">
        <f t="shared" si="52"/>
        <v>32</v>
      </c>
      <c r="EA16" s="8">
        <f t="shared" si="53"/>
        <v>31</v>
      </c>
      <c r="EB16" s="8">
        <f t="shared" si="54"/>
        <v>32</v>
      </c>
      <c r="EC16" s="8">
        <f t="shared" si="55"/>
        <v>32</v>
      </c>
      <c r="ED16" s="8">
        <f t="shared" si="56"/>
        <v>32</v>
      </c>
      <c r="EE16" s="8">
        <f t="shared" si="57"/>
        <v>29</v>
      </c>
      <c r="EF16" s="8">
        <f t="shared" si="58"/>
        <v>1</v>
      </c>
      <c r="EG16" s="8">
        <f t="shared" si="59"/>
        <v>28</v>
      </c>
      <c r="EH16" s="8">
        <f t="shared" si="58"/>
        <v>3</v>
      </c>
      <c r="EI16" s="8">
        <f t="shared" si="58"/>
        <v>32</v>
      </c>
      <c r="EJ16" s="8">
        <f t="shared" si="58"/>
        <v>2</v>
      </c>
      <c r="EK16" s="8">
        <f t="shared" si="58"/>
        <v>32</v>
      </c>
      <c r="EL16" s="8">
        <f t="shared" si="58"/>
        <v>3</v>
      </c>
      <c r="EM16" s="8">
        <f t="shared" si="60"/>
        <v>32</v>
      </c>
      <c r="EN16" s="8">
        <f t="shared" si="61"/>
        <v>32</v>
      </c>
      <c r="EO16" s="8">
        <f t="shared" si="61"/>
        <v>32</v>
      </c>
    </row>
    <row r="17" spans="1:145" x14ac:dyDescent="0.25">
      <c r="A17" s="4" t="s">
        <v>16</v>
      </c>
      <c r="B17" s="5">
        <v>400</v>
      </c>
      <c r="C17" s="5">
        <v>473</v>
      </c>
      <c r="D17" s="5">
        <v>671</v>
      </c>
      <c r="E17" s="5">
        <v>707</v>
      </c>
      <c r="F17" s="5">
        <v>766</v>
      </c>
      <c r="G17" s="5">
        <v>617</v>
      </c>
      <c r="H17" s="5">
        <v>554</v>
      </c>
      <c r="I17" s="5">
        <v>483</v>
      </c>
      <c r="J17" s="5">
        <v>485</v>
      </c>
      <c r="K17" s="5">
        <v>439</v>
      </c>
      <c r="L17" s="5">
        <v>351</v>
      </c>
      <c r="M17" s="5">
        <v>405</v>
      </c>
      <c r="N17" s="5">
        <v>318</v>
      </c>
      <c r="O17" s="5">
        <v>294</v>
      </c>
      <c r="P17" s="5">
        <v>268</v>
      </c>
      <c r="Q17" s="5">
        <v>228</v>
      </c>
      <c r="R17" s="5">
        <v>220</v>
      </c>
      <c r="S17" s="5">
        <v>246</v>
      </c>
      <c r="T17" s="5">
        <v>221</v>
      </c>
      <c r="U17" s="5">
        <v>229</v>
      </c>
      <c r="V17" s="5">
        <v>218</v>
      </c>
      <c r="W17" s="5">
        <v>190</v>
      </c>
      <c r="X17" s="5">
        <v>176</v>
      </c>
      <c r="Y17" s="5">
        <v>189</v>
      </c>
      <c r="Z17" s="5">
        <v>153</v>
      </c>
      <c r="AA17" s="5">
        <v>161</v>
      </c>
      <c r="AB17" s="5">
        <v>188</v>
      </c>
      <c r="AC17" s="5">
        <v>181</v>
      </c>
      <c r="AD17" s="5">
        <v>172</v>
      </c>
      <c r="AE17" s="5">
        <v>174</v>
      </c>
      <c r="AF17" s="5">
        <v>147</v>
      </c>
      <c r="AG17" s="5">
        <v>145</v>
      </c>
      <c r="AH17" s="5">
        <v>134</v>
      </c>
      <c r="AI17" s="5">
        <v>151</v>
      </c>
      <c r="AJ17" s="5">
        <v>128</v>
      </c>
      <c r="AK17" s="5">
        <v>132</v>
      </c>
      <c r="AL17" s="6">
        <v>1611815</v>
      </c>
      <c r="AM17" s="6">
        <v>1622520</v>
      </c>
      <c r="AN17" s="6">
        <v>1633391</v>
      </c>
      <c r="AO17" s="6">
        <v>1644169</v>
      </c>
      <c r="AP17" s="6">
        <v>1656602</v>
      </c>
      <c r="AQ17" s="6">
        <v>1668931</v>
      </c>
      <c r="AR17" s="6">
        <v>1682438</v>
      </c>
      <c r="AS17" s="6">
        <v>1695843</v>
      </c>
      <c r="AT17" s="6">
        <v>1708439</v>
      </c>
      <c r="AU17" s="6">
        <v>1720931</v>
      </c>
      <c r="AV17" s="6">
        <v>1733606</v>
      </c>
      <c r="AW17" s="6">
        <v>1746189</v>
      </c>
      <c r="AX17" s="6">
        <v>1758160</v>
      </c>
      <c r="AY17" s="6">
        <v>1770030</v>
      </c>
      <c r="AZ17" s="6">
        <v>1781575</v>
      </c>
      <c r="BA17" s="6">
        <v>1793015</v>
      </c>
      <c r="BB17" s="6">
        <v>1801963</v>
      </c>
      <c r="BC17" s="6">
        <v>1810807</v>
      </c>
      <c r="BD17" s="6">
        <v>1819494</v>
      </c>
      <c r="BE17" s="6">
        <v>1828072</v>
      </c>
      <c r="BF17" s="6">
        <v>1836460</v>
      </c>
      <c r="BG17" s="6">
        <v>1844737</v>
      </c>
      <c r="BH17" s="6">
        <v>1852952</v>
      </c>
      <c r="BI17" s="6">
        <v>1861051</v>
      </c>
      <c r="BJ17" s="6">
        <v>1868996</v>
      </c>
      <c r="BK17" s="6">
        <v>1876826</v>
      </c>
      <c r="BL17" s="6">
        <v>1884622</v>
      </c>
      <c r="BM17" s="6">
        <v>1892317</v>
      </c>
      <c r="BN17" s="5">
        <v>1899856</v>
      </c>
      <c r="BO17" s="5">
        <v>1907291</v>
      </c>
      <c r="BP17" s="5">
        <v>1914693</v>
      </c>
      <c r="BQ17" s="5">
        <v>1921996</v>
      </c>
      <c r="BR17" s="5">
        <v>1929168</v>
      </c>
      <c r="BS17" s="5">
        <v>1936225</v>
      </c>
      <c r="BT17" s="5">
        <v>1943280</v>
      </c>
      <c r="BU17" s="5">
        <v>1950217</v>
      </c>
      <c r="BV17" s="7">
        <f t="shared" si="0"/>
        <v>2.4816743857080374</v>
      </c>
      <c r="BW17" s="7">
        <f t="shared" si="1"/>
        <v>2.9152183023938072</v>
      </c>
      <c r="BX17" s="7">
        <f t="shared" si="2"/>
        <v>4.1080182271115735</v>
      </c>
      <c r="BY17" s="7">
        <f t="shared" si="3"/>
        <v>4.3000445817917745</v>
      </c>
      <c r="BZ17" s="7">
        <f t="shared" si="4"/>
        <v>4.6239229458856137</v>
      </c>
      <c r="CA17" s="7">
        <f t="shared" si="5"/>
        <v>3.6969772866583459</v>
      </c>
      <c r="CB17" s="7">
        <f t="shared" si="6"/>
        <v>3.2928405088330148</v>
      </c>
      <c r="CC17" s="7">
        <f t="shared" si="7"/>
        <v>2.8481410130536848</v>
      </c>
      <c r="CD17" s="7">
        <f t="shared" si="8"/>
        <v>2.838848797059772</v>
      </c>
      <c r="CE17" s="7">
        <f t="shared" si="9"/>
        <v>2.5509448083624506</v>
      </c>
      <c r="CF17" s="7">
        <f t="shared" si="10"/>
        <v>2.0246815020252584</v>
      </c>
      <c r="CG17" s="7">
        <f t="shared" si="11"/>
        <v>2.3193365666603101</v>
      </c>
      <c r="CH17" s="7">
        <f t="shared" si="12"/>
        <v>1.8087091049733814</v>
      </c>
      <c r="CI17" s="7">
        <f t="shared" si="13"/>
        <v>1.6609887968000543</v>
      </c>
      <c r="CJ17" s="7">
        <f t="shared" si="14"/>
        <v>1.5042869371202445</v>
      </c>
      <c r="CK17" s="7">
        <f t="shared" si="15"/>
        <v>1.2716011857123337</v>
      </c>
      <c r="CL17" s="7">
        <f t="shared" si="16"/>
        <v>1.2208907730069929</v>
      </c>
      <c r="CM17" s="7">
        <f t="shared" si="17"/>
        <v>1.3585103216411247</v>
      </c>
      <c r="CN17" s="7">
        <f t="shared" si="18"/>
        <v>1.2146234062876822</v>
      </c>
      <c r="CO17" s="7">
        <f t="shared" si="19"/>
        <v>1.2526858898336608</v>
      </c>
      <c r="CP17" s="7">
        <f t="shared" si="20"/>
        <v>1.1870664212670028</v>
      </c>
      <c r="CQ17" s="7">
        <f t="shared" si="21"/>
        <v>1.0299571158381926</v>
      </c>
      <c r="CR17" s="7">
        <f t="shared" si="22"/>
        <v>0.94983572159451513</v>
      </c>
      <c r="CS17" s="7">
        <f t="shared" si="23"/>
        <v>1.0155551889765513</v>
      </c>
      <c r="CT17" s="7">
        <f t="shared" si="24"/>
        <v>0.8186213346631025</v>
      </c>
      <c r="CU17" s="7">
        <f t="shared" si="25"/>
        <v>0.85783125340335231</v>
      </c>
      <c r="CV17" s="7">
        <f t="shared" si="26"/>
        <v>0.99754751881279113</v>
      </c>
      <c r="CW17" s="7">
        <f t="shared" si="27"/>
        <v>0.95649936030802452</v>
      </c>
      <c r="CX17" s="7">
        <f t="shared" si="28"/>
        <v>0.90533177251328523</v>
      </c>
      <c r="CY17" s="7">
        <f t="shared" si="29"/>
        <v>0.91228868589009227</v>
      </c>
      <c r="CZ17" s="7">
        <f t="shared" si="30"/>
        <v>0.76774710097127852</v>
      </c>
      <c r="DA17" s="7">
        <f t="shared" si="31"/>
        <v>0.75442404666815122</v>
      </c>
      <c r="DB17" s="7">
        <f t="shared" si="32"/>
        <v>0.69459995189636159</v>
      </c>
      <c r="DC17" s="7">
        <f>(AI17/BS17)*10000</f>
        <v>0.77986804219550931</v>
      </c>
      <c r="DD17" s="7">
        <f>(AJ17/BT17)*10000</f>
        <v>0.65868016961014364</v>
      </c>
      <c r="DE17" s="7">
        <f>(AK17/BU17)*10000</f>
        <v>0.6768477559163929</v>
      </c>
      <c r="DF17" s="8">
        <f t="shared" si="62"/>
        <v>30</v>
      </c>
      <c r="DG17" s="8">
        <f t="shared" si="33"/>
        <v>30</v>
      </c>
      <c r="DH17" s="8">
        <f t="shared" si="34"/>
        <v>31</v>
      </c>
      <c r="DI17" s="8">
        <f t="shared" si="35"/>
        <v>31</v>
      </c>
      <c r="DJ17" s="8">
        <f t="shared" si="36"/>
        <v>31</v>
      </c>
      <c r="DK17" s="8">
        <f t="shared" si="37"/>
        <v>30</v>
      </c>
      <c r="DL17" s="8">
        <f t="shared" si="38"/>
        <v>28</v>
      </c>
      <c r="DM17" s="8">
        <f t="shared" si="39"/>
        <v>26</v>
      </c>
      <c r="DN17" s="8">
        <f t="shared" si="40"/>
        <v>28</v>
      </c>
      <c r="DO17" s="8">
        <f t="shared" si="41"/>
        <v>27</v>
      </c>
      <c r="DP17" s="8">
        <f t="shared" si="42"/>
        <v>25</v>
      </c>
      <c r="DQ17" s="8">
        <f t="shared" si="43"/>
        <v>26</v>
      </c>
      <c r="DR17" s="8">
        <f t="shared" si="44"/>
        <v>23</v>
      </c>
      <c r="DS17" s="8">
        <f t="shared" si="45"/>
        <v>23</v>
      </c>
      <c r="DT17" s="8">
        <f t="shared" si="46"/>
        <v>20</v>
      </c>
      <c r="DU17" s="8">
        <f t="shared" si="47"/>
        <v>16</v>
      </c>
      <c r="DV17" s="8">
        <f t="shared" si="48"/>
        <v>16</v>
      </c>
      <c r="DW17" s="8">
        <f t="shared" si="49"/>
        <v>15</v>
      </c>
      <c r="DX17" s="8">
        <f t="shared" si="50"/>
        <v>11</v>
      </c>
      <c r="DY17" s="8">
        <f t="shared" si="51"/>
        <v>11</v>
      </c>
      <c r="DZ17" s="8">
        <f t="shared" si="52"/>
        <v>12</v>
      </c>
      <c r="EA17" s="8">
        <f t="shared" si="53"/>
        <v>7</v>
      </c>
      <c r="EB17" s="8">
        <f t="shared" si="54"/>
        <v>5</v>
      </c>
      <c r="EC17" s="8">
        <f t="shared" si="55"/>
        <v>9</v>
      </c>
      <c r="ED17" s="8">
        <f t="shared" si="56"/>
        <v>7</v>
      </c>
      <c r="EE17" s="8">
        <f t="shared" si="57"/>
        <v>7</v>
      </c>
      <c r="EF17" s="8">
        <f t="shared" si="58"/>
        <v>9</v>
      </c>
      <c r="EG17" s="8">
        <f t="shared" si="59"/>
        <v>12</v>
      </c>
      <c r="EH17" s="8">
        <f t="shared" si="58"/>
        <v>8</v>
      </c>
      <c r="EI17" s="8">
        <f t="shared" si="58"/>
        <v>8</v>
      </c>
      <c r="EJ17" s="8">
        <f t="shared" si="58"/>
        <v>7</v>
      </c>
      <c r="EK17" s="8">
        <f t="shared" si="58"/>
        <v>6</v>
      </c>
      <c r="EL17" s="8">
        <f t="shared" si="58"/>
        <v>5</v>
      </c>
      <c r="EM17" s="8">
        <f t="shared" si="60"/>
        <v>6</v>
      </c>
      <c r="EN17" s="8">
        <f t="shared" si="61"/>
        <v>5</v>
      </c>
      <c r="EO17" s="8">
        <f t="shared" si="61"/>
        <v>4</v>
      </c>
    </row>
    <row r="18" spans="1:145" x14ac:dyDescent="0.25">
      <c r="A18" s="4" t="s">
        <v>17</v>
      </c>
      <c r="B18" s="5">
        <v>1009</v>
      </c>
      <c r="C18" s="5">
        <v>1109</v>
      </c>
      <c r="D18" s="5">
        <v>1421</v>
      </c>
      <c r="E18" s="5">
        <v>1421</v>
      </c>
      <c r="F18" s="5">
        <v>1150</v>
      </c>
      <c r="G18" s="5">
        <v>1466</v>
      </c>
      <c r="H18" s="5">
        <v>1408</v>
      </c>
      <c r="I18" s="5">
        <v>1417</v>
      </c>
      <c r="J18" s="5">
        <v>1945</v>
      </c>
      <c r="K18" s="5">
        <v>1859</v>
      </c>
      <c r="L18" s="5">
        <v>1809</v>
      </c>
      <c r="M18" s="5">
        <v>2122</v>
      </c>
      <c r="N18" s="5">
        <v>2009</v>
      </c>
      <c r="O18" s="5">
        <v>2011</v>
      </c>
      <c r="P18" s="5">
        <v>1620</v>
      </c>
      <c r="Q18" s="5">
        <v>1385</v>
      </c>
      <c r="R18" s="5">
        <v>1405</v>
      </c>
      <c r="S18" s="5">
        <v>1405</v>
      </c>
      <c r="T18" s="5">
        <v>1558</v>
      </c>
      <c r="U18" s="5">
        <v>1499</v>
      </c>
      <c r="V18" s="5">
        <v>1418</v>
      </c>
      <c r="W18" s="5">
        <v>1680</v>
      </c>
      <c r="X18" s="5">
        <v>1757</v>
      </c>
      <c r="Y18" s="5">
        <v>1694</v>
      </c>
      <c r="Z18" s="5">
        <v>1727</v>
      </c>
      <c r="AA18" s="5">
        <v>1848</v>
      </c>
      <c r="AB18" s="5">
        <v>1812</v>
      </c>
      <c r="AC18" s="5">
        <v>1907</v>
      </c>
      <c r="AD18" s="5">
        <v>1704</v>
      </c>
      <c r="AE18" s="5">
        <v>1809</v>
      </c>
      <c r="AF18" s="5">
        <v>1879</v>
      </c>
      <c r="AG18" s="5">
        <v>1761</v>
      </c>
      <c r="AH18" s="5">
        <v>1855</v>
      </c>
      <c r="AI18" s="5">
        <v>1917</v>
      </c>
      <c r="AJ18" s="5">
        <v>1891</v>
      </c>
      <c r="AK18" s="5">
        <v>1386</v>
      </c>
      <c r="AL18" s="6">
        <v>14918914</v>
      </c>
      <c r="AM18" s="6">
        <v>15034546</v>
      </c>
      <c r="AN18" s="6">
        <v>15151573</v>
      </c>
      <c r="AO18" s="6">
        <v>15268489</v>
      </c>
      <c r="AP18" s="6">
        <v>15377962</v>
      </c>
      <c r="AQ18" s="6">
        <v>15487319</v>
      </c>
      <c r="AR18" s="6">
        <v>15600748</v>
      </c>
      <c r="AS18" s="6">
        <v>15714053</v>
      </c>
      <c r="AT18" s="6">
        <v>15820397</v>
      </c>
      <c r="AU18" s="6">
        <v>15926638</v>
      </c>
      <c r="AV18" s="6">
        <v>16035478</v>
      </c>
      <c r="AW18" s="6">
        <v>16144205</v>
      </c>
      <c r="AX18" s="6">
        <v>16248083</v>
      </c>
      <c r="AY18" s="6">
        <v>16351859</v>
      </c>
      <c r="AZ18" s="6">
        <v>16453628</v>
      </c>
      <c r="BA18" s="6">
        <v>16555293</v>
      </c>
      <c r="BB18" s="6">
        <v>16658503</v>
      </c>
      <c r="BC18" s="6">
        <v>16761610</v>
      </c>
      <c r="BD18" s="6">
        <v>16861082</v>
      </c>
      <c r="BE18" s="6">
        <v>16960443</v>
      </c>
      <c r="BF18" s="6">
        <v>17056666</v>
      </c>
      <c r="BG18" s="6">
        <v>17152777</v>
      </c>
      <c r="BH18" s="6">
        <v>17245551</v>
      </c>
      <c r="BI18" s="6">
        <v>17338220</v>
      </c>
      <c r="BJ18" s="6">
        <v>17427790</v>
      </c>
      <c r="BK18" s="6">
        <v>17517243</v>
      </c>
      <c r="BL18" s="6">
        <v>17603429</v>
      </c>
      <c r="BM18" s="6">
        <v>6306386</v>
      </c>
      <c r="BN18" s="5">
        <v>17772460</v>
      </c>
      <c r="BO18" s="5">
        <v>6355797</v>
      </c>
      <c r="BP18" s="5">
        <v>6379677</v>
      </c>
      <c r="BQ18" s="5">
        <v>6403451</v>
      </c>
      <c r="BR18" s="5">
        <v>6426237</v>
      </c>
      <c r="BS18" s="5">
        <v>6448914</v>
      </c>
      <c r="BT18" s="5">
        <v>6470865</v>
      </c>
      <c r="BU18" s="5">
        <v>6492709</v>
      </c>
      <c r="BV18" s="7">
        <f t="shared" si="0"/>
        <v>0.67632268675856699</v>
      </c>
      <c r="BW18" s="7">
        <f t="shared" si="1"/>
        <v>0.73763451187684681</v>
      </c>
      <c r="BX18" s="7">
        <f t="shared" si="2"/>
        <v>0.93785641926419128</v>
      </c>
      <c r="BY18" s="7">
        <f t="shared" si="3"/>
        <v>0.93067493450072236</v>
      </c>
      <c r="BZ18" s="7">
        <f t="shared" si="4"/>
        <v>0.74782341119063755</v>
      </c>
      <c r="CA18" s="7">
        <f t="shared" si="5"/>
        <v>0.9465808769096834</v>
      </c>
      <c r="CB18" s="7">
        <f t="shared" si="6"/>
        <v>0.90252082784748533</v>
      </c>
      <c r="CC18" s="7">
        <f t="shared" si="7"/>
        <v>0.90174062668618971</v>
      </c>
      <c r="CD18" s="7">
        <f t="shared" si="8"/>
        <v>1.2294255321152812</v>
      </c>
      <c r="CE18" s="7">
        <f t="shared" si="9"/>
        <v>1.1672268811534487</v>
      </c>
      <c r="CF18" s="7">
        <f t="shared" si="10"/>
        <v>1.1281235270941097</v>
      </c>
      <c r="CG18" s="7">
        <f t="shared" si="11"/>
        <v>1.3144035274576853</v>
      </c>
      <c r="CH18" s="7">
        <f t="shared" si="12"/>
        <v>1.23645355578255</v>
      </c>
      <c r="CI18" s="7">
        <f t="shared" si="13"/>
        <v>1.2298295869601128</v>
      </c>
      <c r="CJ18" s="7">
        <f t="shared" si="14"/>
        <v>0.98458528416954616</v>
      </c>
      <c r="CK18" s="7">
        <f t="shared" si="15"/>
        <v>0.83659044874651267</v>
      </c>
      <c r="CL18" s="7">
        <f t="shared" si="16"/>
        <v>0.8434131206147395</v>
      </c>
      <c r="CM18" s="7">
        <f t="shared" si="17"/>
        <v>0.838224967649289</v>
      </c>
      <c r="CN18" s="7">
        <f t="shared" si="18"/>
        <v>0.92402136470245511</v>
      </c>
      <c r="CO18" s="7">
        <f t="shared" si="19"/>
        <v>0.88382125396135003</v>
      </c>
      <c r="CP18" s="7">
        <f t="shared" si="20"/>
        <v>0.83134652457871894</v>
      </c>
      <c r="CQ18" s="7">
        <f t="shared" si="21"/>
        <v>0.97943324279211463</v>
      </c>
      <c r="CR18" s="7">
        <f t="shared" si="22"/>
        <v>1.0188134899256045</v>
      </c>
      <c r="CS18" s="7">
        <f t="shared" si="23"/>
        <v>0.97703224437110614</v>
      </c>
      <c r="CT18" s="7">
        <f t="shared" si="24"/>
        <v>0.99094606946721298</v>
      </c>
      <c r="CU18" s="7">
        <f t="shared" si="25"/>
        <v>1.0549605323166436</v>
      </c>
      <c r="CV18" s="7">
        <f t="shared" si="26"/>
        <v>1.0293449077449626</v>
      </c>
      <c r="CW18" s="7">
        <f t="shared" si="27"/>
        <v>3.0239189291616468</v>
      </c>
      <c r="CX18" s="7">
        <f t="shared" si="28"/>
        <v>0.95878679710068282</v>
      </c>
      <c r="CY18" s="7">
        <f t="shared" si="29"/>
        <v>2.8462205448034292</v>
      </c>
      <c r="CZ18" s="7">
        <f t="shared" si="30"/>
        <v>2.9452901769164801</v>
      </c>
      <c r="DA18" s="7">
        <f t="shared" si="31"/>
        <v>2.750079605512715</v>
      </c>
      <c r="DB18" s="7">
        <f t="shared" si="32"/>
        <v>2.8866037776073306</v>
      </c>
      <c r="DC18" s="7">
        <f>(AI18/BS18)*10000</f>
        <v>2.9725935250493341</v>
      </c>
      <c r="DD18" s="7">
        <f>(AJ18/BT18)*10000</f>
        <v>2.9223295494497257</v>
      </c>
      <c r="DE18" s="7">
        <f>(AK18/BU18)*10000</f>
        <v>2.1347021713124676</v>
      </c>
      <c r="DF18" s="8">
        <f t="shared" si="62"/>
        <v>3</v>
      </c>
      <c r="DG18" s="8">
        <f t="shared" si="33"/>
        <v>5</v>
      </c>
      <c r="DH18" s="8">
        <f t="shared" si="34"/>
        <v>12</v>
      </c>
      <c r="DI18" s="8">
        <f t="shared" si="35"/>
        <v>13</v>
      </c>
      <c r="DJ18" s="8">
        <f t="shared" si="36"/>
        <v>6</v>
      </c>
      <c r="DK18" s="8">
        <f t="shared" si="37"/>
        <v>8</v>
      </c>
      <c r="DL18" s="8">
        <f t="shared" si="38"/>
        <v>8</v>
      </c>
      <c r="DM18" s="8">
        <f t="shared" si="39"/>
        <v>8</v>
      </c>
      <c r="DN18" s="8">
        <f t="shared" si="40"/>
        <v>15</v>
      </c>
      <c r="DO18" s="8">
        <f t="shared" si="41"/>
        <v>9</v>
      </c>
      <c r="DP18" s="8">
        <f t="shared" si="42"/>
        <v>12</v>
      </c>
      <c r="DQ18" s="8">
        <f t="shared" si="43"/>
        <v>15</v>
      </c>
      <c r="DR18" s="8">
        <f t="shared" si="44"/>
        <v>17</v>
      </c>
      <c r="DS18" s="8">
        <f t="shared" si="45"/>
        <v>16</v>
      </c>
      <c r="DT18" s="8">
        <f t="shared" si="46"/>
        <v>11</v>
      </c>
      <c r="DU18" s="8">
        <f t="shared" si="47"/>
        <v>9</v>
      </c>
      <c r="DV18" s="8">
        <f t="shared" si="48"/>
        <v>8</v>
      </c>
      <c r="DW18" s="8">
        <f t="shared" si="49"/>
        <v>6</v>
      </c>
      <c r="DX18" s="8">
        <f t="shared" si="50"/>
        <v>6</v>
      </c>
      <c r="DY18" s="8">
        <f t="shared" si="51"/>
        <v>5</v>
      </c>
      <c r="DZ18" s="8">
        <f t="shared" si="52"/>
        <v>5</v>
      </c>
      <c r="EA18" s="8">
        <f t="shared" si="53"/>
        <v>6</v>
      </c>
      <c r="EB18" s="8">
        <f t="shared" si="54"/>
        <v>7</v>
      </c>
      <c r="EC18" s="8">
        <f t="shared" si="55"/>
        <v>7</v>
      </c>
      <c r="ED18" s="8">
        <f t="shared" si="56"/>
        <v>11</v>
      </c>
      <c r="EE18" s="8">
        <f t="shared" si="57"/>
        <v>13</v>
      </c>
      <c r="EF18" s="8">
        <f t="shared" si="58"/>
        <v>10</v>
      </c>
      <c r="EG18" s="8">
        <f t="shared" si="59"/>
        <v>23</v>
      </c>
      <c r="EH18" s="8">
        <f t="shared" si="58"/>
        <v>10</v>
      </c>
      <c r="EI18" s="8">
        <f t="shared" si="58"/>
        <v>27</v>
      </c>
      <c r="EJ18" s="8">
        <f t="shared" si="58"/>
        <v>27</v>
      </c>
      <c r="EK18" s="8">
        <f t="shared" si="58"/>
        <v>27</v>
      </c>
      <c r="EL18" s="8">
        <f t="shared" si="58"/>
        <v>28</v>
      </c>
      <c r="EM18" s="8">
        <f t="shared" si="60"/>
        <v>28</v>
      </c>
      <c r="EN18" s="8">
        <f t="shared" si="61"/>
        <v>28</v>
      </c>
      <c r="EO18" s="8">
        <f t="shared" si="61"/>
        <v>26</v>
      </c>
    </row>
    <row r="19" spans="1:145" x14ac:dyDescent="0.25">
      <c r="A19" s="4" t="s">
        <v>18</v>
      </c>
      <c r="B19" s="5">
        <v>579</v>
      </c>
      <c r="C19" s="5">
        <v>480</v>
      </c>
      <c r="D19" s="5">
        <v>604</v>
      </c>
      <c r="E19" s="5">
        <v>601</v>
      </c>
      <c r="F19" s="5">
        <v>626</v>
      </c>
      <c r="G19" s="5">
        <v>573</v>
      </c>
      <c r="H19" s="5">
        <v>760</v>
      </c>
      <c r="I19" s="5">
        <v>697</v>
      </c>
      <c r="J19" s="5">
        <v>813</v>
      </c>
      <c r="K19" s="5">
        <v>1059</v>
      </c>
      <c r="L19" s="5">
        <v>1007</v>
      </c>
      <c r="M19" s="5">
        <v>1028</v>
      </c>
      <c r="N19" s="5">
        <v>1064</v>
      </c>
      <c r="O19" s="5">
        <v>1118</v>
      </c>
      <c r="P19" s="5">
        <v>1134</v>
      </c>
      <c r="Q19" s="5">
        <v>1280</v>
      </c>
      <c r="R19" s="5">
        <v>1247</v>
      </c>
      <c r="S19" s="5">
        <v>1339</v>
      </c>
      <c r="T19" s="5">
        <v>1612</v>
      </c>
      <c r="U19" s="5">
        <v>1766</v>
      </c>
      <c r="V19" s="5">
        <v>2076</v>
      </c>
      <c r="W19" s="5">
        <v>2222</v>
      </c>
      <c r="X19" s="5">
        <v>2305</v>
      </c>
      <c r="Y19" s="5">
        <v>2189</v>
      </c>
      <c r="Z19" s="5">
        <v>2481</v>
      </c>
      <c r="AA19" s="5">
        <v>2459</v>
      </c>
      <c r="AB19" s="5">
        <v>1896</v>
      </c>
      <c r="AC19" s="5">
        <v>1777</v>
      </c>
      <c r="AD19" s="5">
        <v>781</v>
      </c>
      <c r="AE19" s="5">
        <v>794</v>
      </c>
      <c r="AF19" s="5">
        <v>908</v>
      </c>
      <c r="AG19" s="5">
        <v>912</v>
      </c>
      <c r="AH19" s="5">
        <v>915</v>
      </c>
      <c r="AI19" s="5">
        <v>887</v>
      </c>
      <c r="AJ19" s="5">
        <v>786</v>
      </c>
      <c r="AK19" s="5">
        <v>650</v>
      </c>
      <c r="AL19" s="6">
        <v>5331102</v>
      </c>
      <c r="AM19" s="6">
        <v>5388002</v>
      </c>
      <c r="AN19" s="6">
        <v>5445893</v>
      </c>
      <c r="AO19" s="6">
        <v>5503686</v>
      </c>
      <c r="AP19" s="6">
        <v>5542931</v>
      </c>
      <c r="AQ19" s="6">
        <v>5582078</v>
      </c>
      <c r="AR19" s="6">
        <v>5623703</v>
      </c>
      <c r="AS19" s="6">
        <v>5665220</v>
      </c>
      <c r="AT19" s="6">
        <v>5703988</v>
      </c>
      <c r="AU19" s="6">
        <v>5742647</v>
      </c>
      <c r="AV19" s="6">
        <v>5781861</v>
      </c>
      <c r="AW19" s="6">
        <v>5820986</v>
      </c>
      <c r="AX19" s="6">
        <v>5857977</v>
      </c>
      <c r="AY19" s="6">
        <v>5894865</v>
      </c>
      <c r="AZ19" s="6">
        <v>5930618</v>
      </c>
      <c r="BA19" s="6">
        <v>5966266</v>
      </c>
      <c r="BB19" s="6">
        <v>5997487</v>
      </c>
      <c r="BC19" s="6">
        <v>6028614</v>
      </c>
      <c r="BD19" s="6">
        <v>6058569</v>
      </c>
      <c r="BE19" s="6">
        <v>6088423</v>
      </c>
      <c r="BF19" s="6">
        <v>6117205</v>
      </c>
      <c r="BG19" s="6">
        <v>6145872</v>
      </c>
      <c r="BH19" s="6">
        <v>6173718</v>
      </c>
      <c r="BI19" s="6">
        <v>6201449</v>
      </c>
      <c r="BJ19" s="6">
        <v>6228175</v>
      </c>
      <c r="BK19" s="6">
        <v>6254799</v>
      </c>
      <c r="BL19" s="6">
        <v>6280645</v>
      </c>
      <c r="BM19" s="6">
        <v>3674718</v>
      </c>
      <c r="BN19" s="5">
        <v>6331142</v>
      </c>
      <c r="BO19" s="5">
        <v>3684811</v>
      </c>
      <c r="BP19" s="5">
        <v>3689597</v>
      </c>
      <c r="BQ19" s="5">
        <v>3694274</v>
      </c>
      <c r="BR19" s="5">
        <v>3698352</v>
      </c>
      <c r="BS19" s="5">
        <v>3702321</v>
      </c>
      <c r="BT19" s="5">
        <v>3706106</v>
      </c>
      <c r="BU19" s="5">
        <v>3709782</v>
      </c>
      <c r="BV19" s="7">
        <f t="shared" si="0"/>
        <v>1.0860793884641489</v>
      </c>
      <c r="BW19" s="7">
        <f t="shared" si="1"/>
        <v>0.89086826619589232</v>
      </c>
      <c r="BX19" s="7">
        <f t="shared" si="2"/>
        <v>1.1090926685485742</v>
      </c>
      <c r="BY19" s="7">
        <f t="shared" si="3"/>
        <v>1.0919954372396972</v>
      </c>
      <c r="BZ19" s="7">
        <f t="shared" si="4"/>
        <v>1.1293663947828323</v>
      </c>
      <c r="CA19" s="7">
        <f t="shared" si="5"/>
        <v>1.026499450563034</v>
      </c>
      <c r="CB19" s="7">
        <f t="shared" si="6"/>
        <v>1.3514227191585333</v>
      </c>
      <c r="CC19" s="7">
        <f t="shared" si="7"/>
        <v>1.2303140919505333</v>
      </c>
      <c r="CD19" s="7">
        <f t="shared" si="8"/>
        <v>1.4253185665888497</v>
      </c>
      <c r="CE19" s="7">
        <f t="shared" si="9"/>
        <v>1.8440973300291661</v>
      </c>
      <c r="CF19" s="7">
        <f t="shared" si="10"/>
        <v>1.7416537685703617</v>
      </c>
      <c r="CG19" s="7">
        <f t="shared" si="11"/>
        <v>1.7660238317013648</v>
      </c>
      <c r="CH19" s="7">
        <f t="shared" si="12"/>
        <v>1.816326694351992</v>
      </c>
      <c r="CI19" s="7">
        <f t="shared" si="13"/>
        <v>1.8965659094822358</v>
      </c>
      <c r="CJ19" s="7">
        <f t="shared" si="14"/>
        <v>1.9121110144001858</v>
      </c>
      <c r="CK19" s="7">
        <f t="shared" si="15"/>
        <v>2.1453954617511188</v>
      </c>
      <c r="CL19" s="7">
        <f t="shared" si="16"/>
        <v>2.0792041733479372</v>
      </c>
      <c r="CM19" s="7">
        <f t="shared" si="17"/>
        <v>2.2210743630293797</v>
      </c>
      <c r="CN19" s="7">
        <f t="shared" si="18"/>
        <v>2.6606942992643972</v>
      </c>
      <c r="CO19" s="7">
        <f t="shared" si="19"/>
        <v>2.9005869007458909</v>
      </c>
      <c r="CP19" s="7">
        <f t="shared" si="20"/>
        <v>3.3937067664072074</v>
      </c>
      <c r="CQ19" s="7">
        <f t="shared" si="21"/>
        <v>3.6154348805181753</v>
      </c>
      <c r="CR19" s="7">
        <f t="shared" si="22"/>
        <v>3.7335686534435166</v>
      </c>
      <c r="CS19" s="7">
        <f t="shared" si="23"/>
        <v>3.529820208148128</v>
      </c>
      <c r="CT19" s="7">
        <f t="shared" si="24"/>
        <v>3.9835104183809866</v>
      </c>
      <c r="CU19" s="7">
        <f t="shared" si="25"/>
        <v>3.9313813281609846</v>
      </c>
      <c r="CV19" s="7">
        <f t="shared" si="26"/>
        <v>3.0187982285258919</v>
      </c>
      <c r="CW19" s="7">
        <f t="shared" si="27"/>
        <v>4.8357452190889205</v>
      </c>
      <c r="CX19" s="7">
        <f t="shared" si="28"/>
        <v>1.2335847150482488</v>
      </c>
      <c r="CY19" s="7">
        <f t="shared" si="29"/>
        <v>2.1547916568855228</v>
      </c>
      <c r="CZ19" s="7">
        <f t="shared" si="30"/>
        <v>2.4609733800195523</v>
      </c>
      <c r="DA19" s="7">
        <f t="shared" si="31"/>
        <v>2.4686853222040379</v>
      </c>
      <c r="DB19" s="7">
        <f t="shared" si="32"/>
        <v>2.4740749393243262</v>
      </c>
      <c r="DC19" s="7">
        <f>(AI19/BS19)*10000</f>
        <v>2.3957944219315395</v>
      </c>
      <c r="DD19" s="7">
        <f>(AJ19/BT19)*10000</f>
        <v>2.1208243908835853</v>
      </c>
      <c r="DE19" s="7">
        <f>(AK19/BU19)*10000</f>
        <v>1.7521245183679257</v>
      </c>
      <c r="DF19" s="8">
        <f t="shared" si="62"/>
        <v>17</v>
      </c>
      <c r="DG19" s="8">
        <f t="shared" si="33"/>
        <v>15</v>
      </c>
      <c r="DH19" s="8">
        <f t="shared" si="34"/>
        <v>16</v>
      </c>
      <c r="DI19" s="8">
        <f t="shared" si="35"/>
        <v>17</v>
      </c>
      <c r="DJ19" s="8">
        <f t="shared" si="36"/>
        <v>15</v>
      </c>
      <c r="DK19" s="8">
        <f t="shared" si="37"/>
        <v>12</v>
      </c>
      <c r="DL19" s="8">
        <f t="shared" si="38"/>
        <v>16</v>
      </c>
      <c r="DM19" s="8">
        <f t="shared" si="39"/>
        <v>14</v>
      </c>
      <c r="DN19" s="8">
        <f t="shared" si="40"/>
        <v>17</v>
      </c>
      <c r="DO19" s="8">
        <f t="shared" si="41"/>
        <v>20</v>
      </c>
      <c r="DP19" s="8">
        <f t="shared" si="42"/>
        <v>22</v>
      </c>
      <c r="DQ19" s="8">
        <f t="shared" si="43"/>
        <v>24</v>
      </c>
      <c r="DR19" s="8">
        <f t="shared" si="44"/>
        <v>24</v>
      </c>
      <c r="DS19" s="8">
        <f t="shared" si="45"/>
        <v>25</v>
      </c>
      <c r="DT19" s="8">
        <f t="shared" si="46"/>
        <v>26</v>
      </c>
      <c r="DU19" s="8">
        <f t="shared" si="47"/>
        <v>27</v>
      </c>
      <c r="DV19" s="8">
        <f t="shared" si="48"/>
        <v>27</v>
      </c>
      <c r="DW19" s="8">
        <f t="shared" si="49"/>
        <v>23</v>
      </c>
      <c r="DX19" s="8">
        <f t="shared" si="50"/>
        <v>27</v>
      </c>
      <c r="DY19" s="8">
        <f t="shared" si="51"/>
        <v>28</v>
      </c>
      <c r="DZ19" s="8">
        <f t="shared" si="52"/>
        <v>29</v>
      </c>
      <c r="EA19" s="8">
        <f t="shared" si="53"/>
        <v>30</v>
      </c>
      <c r="EB19" s="8">
        <f t="shared" si="54"/>
        <v>29</v>
      </c>
      <c r="EC19" s="8">
        <f t="shared" si="55"/>
        <v>29</v>
      </c>
      <c r="ED19" s="8">
        <f t="shared" si="56"/>
        <v>30</v>
      </c>
      <c r="EE19" s="8">
        <f t="shared" si="57"/>
        <v>31</v>
      </c>
      <c r="EF19" s="8">
        <f t="shared" si="58"/>
        <v>25</v>
      </c>
      <c r="EG19" s="8">
        <f t="shared" si="59"/>
        <v>32</v>
      </c>
      <c r="EH19" s="8">
        <f t="shared" si="58"/>
        <v>15</v>
      </c>
      <c r="EI19" s="8">
        <f t="shared" si="58"/>
        <v>22</v>
      </c>
      <c r="EJ19" s="8">
        <f t="shared" si="58"/>
        <v>24</v>
      </c>
      <c r="EK19" s="8">
        <f t="shared" si="58"/>
        <v>24</v>
      </c>
      <c r="EL19" s="8">
        <f t="shared" si="58"/>
        <v>25</v>
      </c>
      <c r="EM19" s="8">
        <f t="shared" si="60"/>
        <v>24</v>
      </c>
      <c r="EN19" s="8">
        <f t="shared" si="61"/>
        <v>23</v>
      </c>
      <c r="EO19" s="8">
        <f t="shared" si="61"/>
        <v>23</v>
      </c>
    </row>
    <row r="20" spans="1:145" x14ac:dyDescent="0.25">
      <c r="A20" s="4" t="s">
        <v>19</v>
      </c>
      <c r="B20" s="5">
        <v>671</v>
      </c>
      <c r="C20" s="5">
        <v>778</v>
      </c>
      <c r="D20" s="5">
        <v>941</v>
      </c>
      <c r="E20" s="5">
        <v>1039</v>
      </c>
      <c r="F20" s="5">
        <v>1082</v>
      </c>
      <c r="G20" s="5">
        <v>927</v>
      </c>
      <c r="H20" s="5">
        <v>1287</v>
      </c>
      <c r="I20" s="5">
        <v>1416</v>
      </c>
      <c r="J20" s="5">
        <v>1274</v>
      </c>
      <c r="K20" s="5">
        <v>1480</v>
      </c>
      <c r="L20" s="5">
        <v>1265</v>
      </c>
      <c r="M20" s="5">
        <v>1316</v>
      </c>
      <c r="N20" s="5">
        <v>1184</v>
      </c>
      <c r="O20" s="5">
        <v>1013</v>
      </c>
      <c r="P20" s="5">
        <v>1262</v>
      </c>
      <c r="Q20" s="5">
        <v>1459</v>
      </c>
      <c r="R20" s="5">
        <v>1418</v>
      </c>
      <c r="S20" s="5">
        <v>1426</v>
      </c>
      <c r="T20" s="5">
        <v>1450</v>
      </c>
      <c r="U20" s="5">
        <v>1426</v>
      </c>
      <c r="V20" s="5">
        <v>1414</v>
      </c>
      <c r="W20" s="5">
        <v>1304</v>
      </c>
      <c r="X20" s="5">
        <v>1019</v>
      </c>
      <c r="Y20" s="5">
        <v>1015</v>
      </c>
      <c r="Z20" s="5">
        <v>707</v>
      </c>
      <c r="AA20" s="5">
        <v>762</v>
      </c>
      <c r="AB20" s="5">
        <v>788</v>
      </c>
      <c r="AC20" s="5">
        <v>757</v>
      </c>
      <c r="AD20" s="5">
        <v>291</v>
      </c>
      <c r="AE20" s="5">
        <v>254</v>
      </c>
      <c r="AF20" s="5">
        <v>198</v>
      </c>
      <c r="AG20" s="5">
        <v>181</v>
      </c>
      <c r="AH20" s="5">
        <v>228</v>
      </c>
      <c r="AI20" s="5">
        <v>200</v>
      </c>
      <c r="AJ20" s="5">
        <v>199</v>
      </c>
      <c r="AK20" s="5">
        <v>227</v>
      </c>
      <c r="AL20" s="6">
        <v>3336888</v>
      </c>
      <c r="AM20" s="6">
        <v>3361245</v>
      </c>
      <c r="AN20" s="6">
        <v>3385886</v>
      </c>
      <c r="AO20" s="6">
        <v>3410424</v>
      </c>
      <c r="AP20" s="6">
        <v>3429881</v>
      </c>
      <c r="AQ20" s="6">
        <v>3449233</v>
      </c>
      <c r="AR20" s="6">
        <v>3465479</v>
      </c>
      <c r="AS20" s="6">
        <v>3481609</v>
      </c>
      <c r="AT20" s="6">
        <v>3495920</v>
      </c>
      <c r="AU20" s="6">
        <v>3510129</v>
      </c>
      <c r="AV20" s="6">
        <v>3524537</v>
      </c>
      <c r="AW20" s="6">
        <v>3538829</v>
      </c>
      <c r="AX20" s="6">
        <v>3551765</v>
      </c>
      <c r="AY20" s="6">
        <v>3564581</v>
      </c>
      <c r="AZ20" s="6">
        <v>3576592</v>
      </c>
      <c r="BA20" s="6">
        <v>3588493</v>
      </c>
      <c r="BB20" s="6">
        <v>3597311</v>
      </c>
      <c r="BC20" s="6">
        <v>3606022</v>
      </c>
      <c r="BD20" s="6">
        <v>3614241</v>
      </c>
      <c r="BE20" s="6">
        <v>3622355</v>
      </c>
      <c r="BF20" s="6">
        <v>3629733</v>
      </c>
      <c r="BG20" s="6">
        <v>3636993</v>
      </c>
      <c r="BH20" s="6">
        <v>3643974</v>
      </c>
      <c r="BI20" s="6">
        <v>3650850</v>
      </c>
      <c r="BJ20" s="6">
        <v>3657048</v>
      </c>
      <c r="BK20" s="6">
        <v>3663125</v>
      </c>
      <c r="BL20" s="6">
        <v>3668973</v>
      </c>
      <c r="BM20" s="6">
        <v>3138593</v>
      </c>
      <c r="BN20" s="5">
        <v>3679821</v>
      </c>
      <c r="BO20" s="5">
        <v>3172469</v>
      </c>
      <c r="BP20" s="5">
        <v>3189102</v>
      </c>
      <c r="BQ20" s="5">
        <v>3205637</v>
      </c>
      <c r="BR20" s="5">
        <v>3221923</v>
      </c>
      <c r="BS20" s="5">
        <v>3238101</v>
      </c>
      <c r="BT20" s="5">
        <v>3254034</v>
      </c>
      <c r="BU20" s="5">
        <v>3269863</v>
      </c>
      <c r="BV20" s="7">
        <f t="shared" si="0"/>
        <v>2.0108556235630326</v>
      </c>
      <c r="BW20" s="7">
        <f t="shared" si="1"/>
        <v>2.3146185416415643</v>
      </c>
      <c r="BX20" s="7">
        <f t="shared" si="2"/>
        <v>2.7791839418102087</v>
      </c>
      <c r="BY20" s="7">
        <f t="shared" si="3"/>
        <v>3.0465420135443568</v>
      </c>
      <c r="BZ20" s="7">
        <f t="shared" si="4"/>
        <v>3.1546283967286328</v>
      </c>
      <c r="CA20" s="7">
        <f t="shared" si="5"/>
        <v>2.6875540156318811</v>
      </c>
      <c r="CB20" s="7">
        <f t="shared" si="6"/>
        <v>3.713772324114502</v>
      </c>
      <c r="CC20" s="7">
        <f t="shared" si="7"/>
        <v>4.0670850747456129</v>
      </c>
      <c r="CD20" s="7">
        <f t="shared" si="8"/>
        <v>3.6442481521316279</v>
      </c>
      <c r="CE20" s="7">
        <f t="shared" si="9"/>
        <v>4.2163692559447243</v>
      </c>
      <c r="CF20" s="7">
        <f t="shared" si="10"/>
        <v>3.5891239047852244</v>
      </c>
      <c r="CG20" s="7">
        <f t="shared" si="11"/>
        <v>3.7187442512763402</v>
      </c>
      <c r="CH20" s="7">
        <f t="shared" si="12"/>
        <v>3.3335538809577776</v>
      </c>
      <c r="CI20" s="7">
        <f t="shared" si="13"/>
        <v>2.8418487334135483</v>
      </c>
      <c r="CJ20" s="7">
        <f t="shared" si="14"/>
        <v>3.5284986378094008</v>
      </c>
      <c r="CK20" s="7">
        <f t="shared" si="15"/>
        <v>4.0657735712456455</v>
      </c>
      <c r="CL20" s="7">
        <f t="shared" si="16"/>
        <v>3.941833219312981</v>
      </c>
      <c r="CM20" s="7">
        <f t="shared" si="17"/>
        <v>3.9544961178828082</v>
      </c>
      <c r="CN20" s="7">
        <f t="shared" si="18"/>
        <v>4.0119073409880528</v>
      </c>
      <c r="CO20" s="7">
        <f t="shared" si="19"/>
        <v>3.9366655118010248</v>
      </c>
      <c r="CP20" s="7">
        <f t="shared" si="20"/>
        <v>3.8956033405211898</v>
      </c>
      <c r="CQ20" s="7">
        <f t="shared" si="21"/>
        <v>3.5853794604498823</v>
      </c>
      <c r="CR20" s="7">
        <f t="shared" si="22"/>
        <v>2.7963975593678772</v>
      </c>
      <c r="CS20" s="7">
        <f t="shared" si="23"/>
        <v>2.7801744799156358</v>
      </c>
      <c r="CT20" s="7">
        <f t="shared" si="24"/>
        <v>1.9332532687566584</v>
      </c>
      <c r="CU20" s="7">
        <f t="shared" si="25"/>
        <v>2.0801910936700221</v>
      </c>
      <c r="CV20" s="7">
        <f t="shared" si="26"/>
        <v>2.1477399806430846</v>
      </c>
      <c r="CW20" s="7">
        <f t="shared" si="27"/>
        <v>2.4119087756838811</v>
      </c>
      <c r="CX20" s="7">
        <f t="shared" si="28"/>
        <v>0.79079933507635292</v>
      </c>
      <c r="CY20" s="7">
        <f t="shared" si="29"/>
        <v>0.800638241067131</v>
      </c>
      <c r="CZ20" s="7">
        <f t="shared" si="30"/>
        <v>0.62086443142928627</v>
      </c>
      <c r="DA20" s="7">
        <f t="shared" si="31"/>
        <v>0.5646303683168119</v>
      </c>
      <c r="DB20" s="7">
        <f t="shared" si="32"/>
        <v>0.70765192091803553</v>
      </c>
      <c r="DC20" s="7">
        <f>(AI20/BS20)*10000</f>
        <v>0.61764595977704217</v>
      </c>
      <c r="DD20" s="7">
        <f>(AJ20/BT20)*10000</f>
        <v>0.61154861934448135</v>
      </c>
      <c r="DE20" s="7">
        <f>(AK20/BU20)*10000</f>
        <v>0.69421868744959647</v>
      </c>
      <c r="DF20" s="8">
        <f t="shared" si="62"/>
        <v>27</v>
      </c>
      <c r="DG20" s="8">
        <f t="shared" si="33"/>
        <v>27</v>
      </c>
      <c r="DH20" s="8">
        <f t="shared" si="34"/>
        <v>29</v>
      </c>
      <c r="DI20" s="8">
        <f t="shared" si="35"/>
        <v>28</v>
      </c>
      <c r="DJ20" s="8">
        <f t="shared" si="36"/>
        <v>29</v>
      </c>
      <c r="DK20" s="8">
        <f t="shared" si="37"/>
        <v>27</v>
      </c>
      <c r="DL20" s="8">
        <f t="shared" si="38"/>
        <v>30</v>
      </c>
      <c r="DM20" s="8">
        <f t="shared" si="39"/>
        <v>31</v>
      </c>
      <c r="DN20" s="8">
        <f t="shared" si="40"/>
        <v>31</v>
      </c>
      <c r="DO20" s="8">
        <f t="shared" si="41"/>
        <v>31</v>
      </c>
      <c r="DP20" s="8">
        <f t="shared" si="42"/>
        <v>32</v>
      </c>
      <c r="DQ20" s="8">
        <f t="shared" si="43"/>
        <v>31</v>
      </c>
      <c r="DR20" s="8">
        <f t="shared" si="44"/>
        <v>32</v>
      </c>
      <c r="DS20" s="8">
        <f t="shared" si="45"/>
        <v>31</v>
      </c>
      <c r="DT20" s="8">
        <f t="shared" si="46"/>
        <v>32</v>
      </c>
      <c r="DU20" s="8">
        <f t="shared" si="47"/>
        <v>31</v>
      </c>
      <c r="DV20" s="8">
        <f t="shared" si="48"/>
        <v>31</v>
      </c>
      <c r="DW20" s="8">
        <f t="shared" si="49"/>
        <v>31</v>
      </c>
      <c r="DX20" s="8">
        <f t="shared" si="50"/>
        <v>31</v>
      </c>
      <c r="DY20" s="8">
        <f t="shared" si="51"/>
        <v>30</v>
      </c>
      <c r="DZ20" s="8">
        <f t="shared" si="52"/>
        <v>30</v>
      </c>
      <c r="EA20" s="8">
        <f t="shared" si="53"/>
        <v>29</v>
      </c>
      <c r="EB20" s="8">
        <f t="shared" si="54"/>
        <v>26</v>
      </c>
      <c r="EC20" s="8">
        <f t="shared" si="55"/>
        <v>25</v>
      </c>
      <c r="ED20" s="8">
        <f t="shared" si="56"/>
        <v>21</v>
      </c>
      <c r="EE20" s="8">
        <f t="shared" si="57"/>
        <v>22</v>
      </c>
      <c r="EF20" s="8">
        <f t="shared" si="58"/>
        <v>22</v>
      </c>
      <c r="EG20" s="8">
        <f t="shared" si="59"/>
        <v>22</v>
      </c>
      <c r="EH20" s="8">
        <f t="shared" si="58"/>
        <v>7</v>
      </c>
      <c r="EI20" s="8">
        <f t="shared" si="58"/>
        <v>5</v>
      </c>
      <c r="EJ20" s="8">
        <f t="shared" si="58"/>
        <v>5</v>
      </c>
      <c r="EK20" s="8">
        <f t="shared" si="58"/>
        <v>3</v>
      </c>
      <c r="EL20" s="8">
        <f t="shared" si="58"/>
        <v>6</v>
      </c>
      <c r="EM20" s="8">
        <f t="shared" si="60"/>
        <v>3</v>
      </c>
      <c r="EN20" s="8">
        <f t="shared" si="61"/>
        <v>4</v>
      </c>
      <c r="EO20" s="8">
        <f t="shared" si="61"/>
        <v>6</v>
      </c>
    </row>
    <row r="21" spans="1:145" x14ac:dyDescent="0.25">
      <c r="A21" s="4" t="s">
        <v>20</v>
      </c>
      <c r="B21" s="5">
        <v>196</v>
      </c>
      <c r="C21" s="5">
        <v>204</v>
      </c>
      <c r="D21" s="5">
        <v>206</v>
      </c>
      <c r="E21" s="5">
        <v>187</v>
      </c>
      <c r="F21" s="5">
        <v>170</v>
      </c>
      <c r="G21" s="5">
        <v>215</v>
      </c>
      <c r="H21" s="5">
        <v>217</v>
      </c>
      <c r="I21" s="5">
        <v>154</v>
      </c>
      <c r="J21" s="5">
        <v>320</v>
      </c>
      <c r="K21" s="5">
        <v>395</v>
      </c>
      <c r="L21" s="5">
        <v>447</v>
      </c>
      <c r="M21" s="5">
        <v>381</v>
      </c>
      <c r="N21" s="5">
        <v>391</v>
      </c>
      <c r="O21" s="5">
        <v>347</v>
      </c>
      <c r="P21" s="5">
        <v>282</v>
      </c>
      <c r="Q21" s="5">
        <v>368</v>
      </c>
      <c r="R21" s="5">
        <v>344</v>
      </c>
      <c r="S21" s="5">
        <v>326</v>
      </c>
      <c r="T21" s="5">
        <v>401</v>
      </c>
      <c r="U21" s="5">
        <v>315</v>
      </c>
      <c r="V21" s="5">
        <v>347</v>
      </c>
      <c r="W21" s="5">
        <v>386</v>
      </c>
      <c r="X21" s="5">
        <v>371</v>
      </c>
      <c r="Y21" s="5">
        <v>276</v>
      </c>
      <c r="Z21" s="5">
        <v>264</v>
      </c>
      <c r="AA21" s="5">
        <v>275</v>
      </c>
      <c r="AB21" s="5">
        <v>265</v>
      </c>
      <c r="AC21" s="5">
        <v>265</v>
      </c>
      <c r="AD21" s="5">
        <v>1288</v>
      </c>
      <c r="AE21" s="5">
        <v>1357</v>
      </c>
      <c r="AF21" s="5">
        <v>1307</v>
      </c>
      <c r="AG21" s="5">
        <v>1170</v>
      </c>
      <c r="AH21" s="5">
        <v>1234</v>
      </c>
      <c r="AI21" s="5">
        <v>1163</v>
      </c>
      <c r="AJ21" s="5">
        <v>1057</v>
      </c>
      <c r="AK21" s="5">
        <v>954</v>
      </c>
      <c r="AL21" s="6">
        <v>2574507</v>
      </c>
      <c r="AM21" s="6">
        <v>2605433</v>
      </c>
      <c r="AN21" s="6">
        <v>2636953</v>
      </c>
      <c r="AO21" s="6">
        <v>2668364</v>
      </c>
      <c r="AP21" s="6">
        <v>2688905</v>
      </c>
      <c r="AQ21" s="6">
        <v>2709348</v>
      </c>
      <c r="AR21" s="6">
        <v>2731728</v>
      </c>
      <c r="AS21" s="6">
        <v>2754006</v>
      </c>
      <c r="AT21" s="6">
        <v>2775101</v>
      </c>
      <c r="AU21" s="6">
        <v>2796084</v>
      </c>
      <c r="AV21" s="6">
        <v>2817500</v>
      </c>
      <c r="AW21" s="6">
        <v>2838805</v>
      </c>
      <c r="AX21" s="6">
        <v>2859239</v>
      </c>
      <c r="AY21" s="6">
        <v>2879573</v>
      </c>
      <c r="AZ21" s="6">
        <v>2899495</v>
      </c>
      <c r="BA21" s="6">
        <v>2919316</v>
      </c>
      <c r="BB21" s="6">
        <v>2938756</v>
      </c>
      <c r="BC21" s="6">
        <v>2958096</v>
      </c>
      <c r="BD21" s="6">
        <v>2976979</v>
      </c>
      <c r="BE21" s="6">
        <v>2995763</v>
      </c>
      <c r="BF21" s="6">
        <v>3014258</v>
      </c>
      <c r="BG21" s="6">
        <v>3032650</v>
      </c>
      <c r="BH21" s="6">
        <v>3050720</v>
      </c>
      <c r="BI21" s="6">
        <v>3068696</v>
      </c>
      <c r="BJ21" s="6">
        <v>3086414</v>
      </c>
      <c r="BK21" s="6">
        <v>3104020</v>
      </c>
      <c r="BL21" s="6">
        <v>3121355</v>
      </c>
      <c r="BM21" s="6">
        <v>8530830</v>
      </c>
      <c r="BN21" s="5">
        <v>3155581</v>
      </c>
      <c r="BO21" s="5">
        <v>8607470</v>
      </c>
      <c r="BP21" s="5">
        <v>8644920</v>
      </c>
      <c r="BQ21" s="5">
        <v>8682257</v>
      </c>
      <c r="BR21" s="5">
        <v>8718004</v>
      </c>
      <c r="BS21" s="5">
        <v>8753634</v>
      </c>
      <c r="BT21" s="5">
        <v>8788486</v>
      </c>
      <c r="BU21" s="5">
        <v>8823242</v>
      </c>
      <c r="BV21" s="7">
        <f t="shared" si="0"/>
        <v>0.76131080630194436</v>
      </c>
      <c r="BW21" s="7">
        <f t="shared" si="1"/>
        <v>0.78297925910971411</v>
      </c>
      <c r="BX21" s="7">
        <f t="shared" si="2"/>
        <v>0.78120467069378929</v>
      </c>
      <c r="BY21" s="7">
        <f t="shared" si="3"/>
        <v>0.70080393829327636</v>
      </c>
      <c r="BZ21" s="7">
        <f t="shared" si="4"/>
        <v>0.63222761681799844</v>
      </c>
      <c r="CA21" s="7">
        <f t="shared" si="5"/>
        <v>0.79354885382018103</v>
      </c>
      <c r="CB21" s="7">
        <f t="shared" si="6"/>
        <v>0.79436898549196699</v>
      </c>
      <c r="CC21" s="7">
        <f t="shared" si="7"/>
        <v>0.55918541934912269</v>
      </c>
      <c r="CD21" s="7">
        <f t="shared" si="8"/>
        <v>1.153111184061409</v>
      </c>
      <c r="CE21" s="7">
        <f t="shared" si="9"/>
        <v>1.4126900336327519</v>
      </c>
      <c r="CF21" s="7">
        <f t="shared" si="10"/>
        <v>1.5865128660159715</v>
      </c>
      <c r="CG21" s="7">
        <f t="shared" si="11"/>
        <v>1.3421140233302393</v>
      </c>
      <c r="CH21" s="7">
        <f t="shared" si="12"/>
        <v>1.3674967360196191</v>
      </c>
      <c r="CI21" s="7">
        <f t="shared" si="13"/>
        <v>1.2050397749944177</v>
      </c>
      <c r="CJ21" s="7">
        <f t="shared" si="14"/>
        <v>0.97258315672211892</v>
      </c>
      <c r="CK21" s="7">
        <f t="shared" si="15"/>
        <v>1.260569256634088</v>
      </c>
      <c r="CL21" s="7">
        <f t="shared" si="16"/>
        <v>1.1705633267954196</v>
      </c>
      <c r="CM21" s="7">
        <f t="shared" si="17"/>
        <v>1.1020602441570524</v>
      </c>
      <c r="CN21" s="7">
        <f t="shared" si="18"/>
        <v>1.3470031196054795</v>
      </c>
      <c r="CO21" s="7">
        <f t="shared" si="19"/>
        <v>1.0514850473819191</v>
      </c>
      <c r="CP21" s="7">
        <f t="shared" si="20"/>
        <v>1.1511954185739908</v>
      </c>
      <c r="CQ21" s="7">
        <f t="shared" si="21"/>
        <v>1.2728142053979192</v>
      </c>
      <c r="CR21" s="7">
        <f t="shared" si="22"/>
        <v>1.2161063617768921</v>
      </c>
      <c r="CS21" s="7">
        <f t="shared" si="23"/>
        <v>0.89940482863079296</v>
      </c>
      <c r="CT21" s="7">
        <f t="shared" si="24"/>
        <v>0.85536159439401194</v>
      </c>
      <c r="CU21" s="7">
        <f t="shared" si="25"/>
        <v>0.88594789982023314</v>
      </c>
      <c r="CV21" s="7">
        <f t="shared" si="26"/>
        <v>0.8489902622418789</v>
      </c>
      <c r="CW21" s="7">
        <f t="shared" si="27"/>
        <v>0.31063800357057875</v>
      </c>
      <c r="CX21" s="7">
        <f t="shared" si="28"/>
        <v>4.0816572288906547</v>
      </c>
      <c r="CY21" s="7">
        <f t="shared" si="29"/>
        <v>1.5765375888617679</v>
      </c>
      <c r="CZ21" s="7">
        <f t="shared" si="30"/>
        <v>1.5118705551931078</v>
      </c>
      <c r="DA21" s="7">
        <f t="shared" si="31"/>
        <v>1.3475758665056794</v>
      </c>
      <c r="DB21" s="7">
        <f t="shared" si="32"/>
        <v>1.4154616125434216</v>
      </c>
      <c r="DC21" s="7">
        <f>(AI21/BS21)*10000</f>
        <v>1.3285910742898319</v>
      </c>
      <c r="DD21" s="7">
        <f>(AJ21/BT21)*10000</f>
        <v>1.2027100003345286</v>
      </c>
      <c r="DE21" s="7">
        <f>(AK21/BU21)*10000</f>
        <v>1.0812352194352144</v>
      </c>
      <c r="DF21" s="8">
        <f t="shared" si="62"/>
        <v>6</v>
      </c>
      <c r="DG21" s="8">
        <f t="shared" si="33"/>
        <v>10</v>
      </c>
      <c r="DH21" s="8">
        <f t="shared" si="34"/>
        <v>7</v>
      </c>
      <c r="DI21" s="8">
        <f t="shared" si="35"/>
        <v>7</v>
      </c>
      <c r="DJ21" s="8">
        <f t="shared" si="36"/>
        <v>2</v>
      </c>
      <c r="DK21" s="8">
        <f t="shared" si="37"/>
        <v>6</v>
      </c>
      <c r="DL21" s="8">
        <f t="shared" si="38"/>
        <v>4</v>
      </c>
      <c r="DM21" s="8">
        <f t="shared" si="39"/>
        <v>3</v>
      </c>
      <c r="DN21" s="8">
        <f t="shared" si="40"/>
        <v>11</v>
      </c>
      <c r="DO21" s="8">
        <f t="shared" si="41"/>
        <v>16</v>
      </c>
      <c r="DP21" s="8">
        <f t="shared" si="42"/>
        <v>18</v>
      </c>
      <c r="DQ21" s="8">
        <f t="shared" si="43"/>
        <v>17</v>
      </c>
      <c r="DR21" s="8">
        <f t="shared" si="44"/>
        <v>18</v>
      </c>
      <c r="DS21" s="8">
        <f t="shared" si="45"/>
        <v>15</v>
      </c>
      <c r="DT21" s="8">
        <f t="shared" si="46"/>
        <v>10</v>
      </c>
      <c r="DU21" s="8">
        <f t="shared" si="47"/>
        <v>15</v>
      </c>
      <c r="DV21" s="8">
        <f t="shared" si="48"/>
        <v>15</v>
      </c>
      <c r="DW21" s="8">
        <f t="shared" si="49"/>
        <v>12</v>
      </c>
      <c r="DX21" s="8">
        <f t="shared" si="50"/>
        <v>15</v>
      </c>
      <c r="DY21" s="8">
        <f t="shared" si="51"/>
        <v>9</v>
      </c>
      <c r="DZ21" s="8">
        <f t="shared" si="52"/>
        <v>10</v>
      </c>
      <c r="EA21" s="8">
        <f t="shared" si="53"/>
        <v>12</v>
      </c>
      <c r="EB21" s="8">
        <f t="shared" si="54"/>
        <v>13</v>
      </c>
      <c r="EC21" s="8">
        <f t="shared" si="55"/>
        <v>6</v>
      </c>
      <c r="ED21" s="8">
        <f t="shared" si="56"/>
        <v>8</v>
      </c>
      <c r="EE21" s="8">
        <f t="shared" si="57"/>
        <v>8</v>
      </c>
      <c r="EF21" s="8">
        <f t="shared" si="58"/>
        <v>8</v>
      </c>
      <c r="EG21" s="8">
        <f t="shared" si="59"/>
        <v>1</v>
      </c>
      <c r="EH21" s="8">
        <f t="shared" si="58"/>
        <v>30</v>
      </c>
      <c r="EI21" s="8">
        <f t="shared" si="58"/>
        <v>18</v>
      </c>
      <c r="EJ21" s="8">
        <f t="shared" si="58"/>
        <v>19</v>
      </c>
      <c r="EK21" s="8">
        <f t="shared" si="58"/>
        <v>16</v>
      </c>
      <c r="EL21" s="8">
        <f t="shared" si="58"/>
        <v>17</v>
      </c>
      <c r="EM21" s="8">
        <f t="shared" si="60"/>
        <v>16</v>
      </c>
      <c r="EN21" s="8">
        <f t="shared" si="61"/>
        <v>16</v>
      </c>
      <c r="EO21" s="8">
        <f t="shared" si="61"/>
        <v>15</v>
      </c>
    </row>
    <row r="22" spans="1:145" x14ac:dyDescent="0.25">
      <c r="A22" s="4" t="s">
        <v>21</v>
      </c>
      <c r="B22" s="5">
        <v>612</v>
      </c>
      <c r="C22" s="5">
        <v>567</v>
      </c>
      <c r="D22" s="5">
        <v>632</v>
      </c>
      <c r="E22" s="5">
        <v>732</v>
      </c>
      <c r="F22" s="5">
        <v>833</v>
      </c>
      <c r="G22" s="5">
        <v>917</v>
      </c>
      <c r="H22" s="5">
        <v>1003</v>
      </c>
      <c r="I22" s="5">
        <v>973</v>
      </c>
      <c r="J22" s="5">
        <v>975</v>
      </c>
      <c r="K22" s="5">
        <v>958</v>
      </c>
      <c r="L22" s="5">
        <v>1013</v>
      </c>
      <c r="M22" s="5">
        <v>835</v>
      </c>
      <c r="N22" s="5">
        <v>884</v>
      </c>
      <c r="O22" s="5">
        <v>814</v>
      </c>
      <c r="P22" s="5">
        <v>828</v>
      </c>
      <c r="Q22" s="5">
        <v>970</v>
      </c>
      <c r="R22" s="5">
        <v>999</v>
      </c>
      <c r="S22" s="5">
        <v>1076</v>
      </c>
      <c r="T22" s="5">
        <v>1052</v>
      </c>
      <c r="U22" s="5">
        <v>1083</v>
      </c>
      <c r="V22" s="5">
        <v>1317</v>
      </c>
      <c r="W22" s="5">
        <v>1446</v>
      </c>
      <c r="X22" s="5">
        <v>1417</v>
      </c>
      <c r="Y22" s="5">
        <v>1350</v>
      </c>
      <c r="Z22" s="5">
        <v>1320</v>
      </c>
      <c r="AA22" s="5">
        <v>1307</v>
      </c>
      <c r="AB22" s="5">
        <v>1461</v>
      </c>
      <c r="AC22" s="5">
        <v>1282</v>
      </c>
      <c r="AD22" s="5">
        <v>1873</v>
      </c>
      <c r="AE22" s="5">
        <v>1948</v>
      </c>
      <c r="AF22" s="5">
        <v>1909</v>
      </c>
      <c r="AG22" s="5">
        <v>1844</v>
      </c>
      <c r="AH22" s="5">
        <v>1899</v>
      </c>
      <c r="AI22" s="5">
        <v>1663</v>
      </c>
      <c r="AJ22" s="5">
        <v>1442</v>
      </c>
      <c r="AK22" s="5">
        <v>1370</v>
      </c>
      <c r="AL22" s="6">
        <v>7235896</v>
      </c>
      <c r="AM22" s="6">
        <v>7293177</v>
      </c>
      <c r="AN22" s="6">
        <v>7351056</v>
      </c>
      <c r="AO22" s="6">
        <v>7408820</v>
      </c>
      <c r="AP22" s="6">
        <v>7461855</v>
      </c>
      <c r="AQ22" s="6">
        <v>7514787</v>
      </c>
      <c r="AR22" s="6">
        <v>7568896</v>
      </c>
      <c r="AS22" s="6">
        <v>7622895</v>
      </c>
      <c r="AT22" s="6">
        <v>7672910</v>
      </c>
      <c r="AU22" s="6">
        <v>7722821</v>
      </c>
      <c r="AV22" s="6">
        <v>7773261</v>
      </c>
      <c r="AW22" s="6">
        <v>7823602</v>
      </c>
      <c r="AX22" s="6">
        <v>7870823</v>
      </c>
      <c r="AY22" s="6">
        <v>7917951</v>
      </c>
      <c r="AZ22" s="6">
        <v>7963314</v>
      </c>
      <c r="BA22" s="6">
        <v>8008557</v>
      </c>
      <c r="BB22" s="6">
        <v>8055955</v>
      </c>
      <c r="BC22" s="6">
        <v>8103241</v>
      </c>
      <c r="BD22" s="6">
        <v>8149170</v>
      </c>
      <c r="BE22" s="6">
        <v>8194984</v>
      </c>
      <c r="BF22" s="6">
        <v>8238991</v>
      </c>
      <c r="BG22" s="6">
        <v>8282892</v>
      </c>
      <c r="BH22" s="6">
        <v>8325800</v>
      </c>
      <c r="BI22" s="6">
        <v>8368602</v>
      </c>
      <c r="BJ22" s="6">
        <v>8409693</v>
      </c>
      <c r="BK22" s="6">
        <v>8450678</v>
      </c>
      <c r="BL22" s="6">
        <v>8490806</v>
      </c>
      <c r="BM22" s="6">
        <v>17689507</v>
      </c>
      <c r="BN22" s="5">
        <v>8569204</v>
      </c>
      <c r="BO22" s="5">
        <v>17855292</v>
      </c>
      <c r="BP22" s="5">
        <v>17934893</v>
      </c>
      <c r="BQ22" s="5">
        <v>18014388</v>
      </c>
      <c r="BR22" s="5">
        <v>18090769</v>
      </c>
      <c r="BS22" s="5">
        <v>18167032</v>
      </c>
      <c r="BT22" s="5">
        <v>18240039</v>
      </c>
      <c r="BU22" s="5">
        <v>18312937</v>
      </c>
      <c r="BV22" s="7">
        <f t="shared" si="0"/>
        <v>0.84578330036805394</v>
      </c>
      <c r="BW22" s="7">
        <f t="shared" si="1"/>
        <v>0.77743896795594025</v>
      </c>
      <c r="BX22" s="7">
        <f t="shared" si="2"/>
        <v>0.859740423688787</v>
      </c>
      <c r="BY22" s="7">
        <f t="shared" si="3"/>
        <v>0.98801158619051344</v>
      </c>
      <c r="BZ22" s="7">
        <f t="shared" si="4"/>
        <v>1.116344394255852</v>
      </c>
      <c r="CA22" s="7">
        <f t="shared" si="5"/>
        <v>1.2202608004724551</v>
      </c>
      <c r="CB22" s="7">
        <f t="shared" si="6"/>
        <v>1.3251602347290807</v>
      </c>
      <c r="CC22" s="7">
        <f t="shared" si="7"/>
        <v>1.2764179488239049</v>
      </c>
      <c r="CD22" s="7">
        <f t="shared" si="8"/>
        <v>1.270704335121877</v>
      </c>
      <c r="CE22" s="7">
        <f t="shared" si="9"/>
        <v>1.2404793533347465</v>
      </c>
      <c r="CF22" s="7">
        <f t="shared" si="10"/>
        <v>1.3031853684058723</v>
      </c>
      <c r="CG22" s="7">
        <f t="shared" si="11"/>
        <v>1.0672833306193235</v>
      </c>
      <c r="CH22" s="7">
        <f t="shared" si="12"/>
        <v>1.1231354078220281</v>
      </c>
      <c r="CI22" s="7">
        <f t="shared" si="13"/>
        <v>1.0280437451557858</v>
      </c>
      <c r="CJ22" s="7">
        <f t="shared" si="14"/>
        <v>1.0397681166408859</v>
      </c>
      <c r="CK22" s="7">
        <f t="shared" si="15"/>
        <v>1.2112044654236711</v>
      </c>
      <c r="CL22" s="7">
        <f t="shared" si="16"/>
        <v>1.2400764403475442</v>
      </c>
      <c r="CM22" s="7">
        <f t="shared" si="17"/>
        <v>1.3278637522936811</v>
      </c>
      <c r="CN22" s="7">
        <f t="shared" si="18"/>
        <v>1.2909290148567276</v>
      </c>
      <c r="CO22" s="7">
        <f t="shared" si="19"/>
        <v>1.3215401030679255</v>
      </c>
      <c r="CP22" s="7">
        <f t="shared" si="20"/>
        <v>1.5984967091237263</v>
      </c>
      <c r="CQ22" s="7">
        <f t="shared" si="21"/>
        <v>1.7457670581724354</v>
      </c>
      <c r="CR22" s="7">
        <f t="shared" si="22"/>
        <v>1.7019385524514159</v>
      </c>
      <c r="CS22" s="7">
        <f t="shared" si="23"/>
        <v>1.613172666115559</v>
      </c>
      <c r="CT22" s="7">
        <f t="shared" si="24"/>
        <v>1.5696173451278184</v>
      </c>
      <c r="CU22" s="7">
        <f t="shared" si="25"/>
        <v>1.5466214663486171</v>
      </c>
      <c r="CV22" s="7">
        <f t="shared" si="26"/>
        <v>1.720684702959884</v>
      </c>
      <c r="CW22" s="7">
        <f t="shared" si="27"/>
        <v>0.72472341936946005</v>
      </c>
      <c r="CX22" s="7">
        <f t="shared" si="28"/>
        <v>2.185733937481241</v>
      </c>
      <c r="CY22" s="7">
        <f t="shared" si="29"/>
        <v>1.0909930792506781</v>
      </c>
      <c r="CZ22" s="7">
        <f t="shared" si="30"/>
        <v>1.0644055696345665</v>
      </c>
      <c r="DA22" s="7">
        <f t="shared" si="31"/>
        <v>1.0236262258812234</v>
      </c>
      <c r="DB22" s="7">
        <f t="shared" si="32"/>
        <v>1.0497066210949904</v>
      </c>
      <c r="DC22" s="7">
        <f>(AI22/BS22)*10000</f>
        <v>0.91539443537062082</v>
      </c>
      <c r="DD22" s="7">
        <f>(AJ22/BT22)*10000</f>
        <v>0.79056848507834876</v>
      </c>
      <c r="DE22" s="7">
        <f>(AK22/BU22)*10000</f>
        <v>0.74810501450422728</v>
      </c>
      <c r="DF22" s="8">
        <f t="shared" si="62"/>
        <v>8</v>
      </c>
      <c r="DG22" s="8">
        <f t="shared" si="33"/>
        <v>9</v>
      </c>
      <c r="DH22" s="8">
        <f t="shared" si="34"/>
        <v>10</v>
      </c>
      <c r="DI22" s="8">
        <f t="shared" si="35"/>
        <v>14</v>
      </c>
      <c r="DJ22" s="8">
        <f t="shared" si="36"/>
        <v>14</v>
      </c>
      <c r="DK22" s="8">
        <f t="shared" si="37"/>
        <v>16</v>
      </c>
      <c r="DL22" s="8">
        <f t="shared" si="38"/>
        <v>15</v>
      </c>
      <c r="DM22" s="8">
        <f t="shared" si="39"/>
        <v>16</v>
      </c>
      <c r="DN22" s="8">
        <f t="shared" si="40"/>
        <v>16</v>
      </c>
      <c r="DO22" s="8">
        <f t="shared" si="41"/>
        <v>13</v>
      </c>
      <c r="DP22" s="8">
        <f t="shared" si="42"/>
        <v>14</v>
      </c>
      <c r="DQ22" s="8">
        <f t="shared" si="43"/>
        <v>12</v>
      </c>
      <c r="DR22" s="8">
        <f t="shared" si="44"/>
        <v>13</v>
      </c>
      <c r="DS22" s="8">
        <f t="shared" si="45"/>
        <v>12</v>
      </c>
      <c r="DT22" s="8">
        <f t="shared" si="46"/>
        <v>14</v>
      </c>
      <c r="DU22" s="8">
        <f t="shared" si="47"/>
        <v>13</v>
      </c>
      <c r="DV22" s="8">
        <f t="shared" si="48"/>
        <v>17</v>
      </c>
      <c r="DW22" s="8">
        <f t="shared" si="49"/>
        <v>14</v>
      </c>
      <c r="DX22" s="8">
        <f t="shared" si="50"/>
        <v>14</v>
      </c>
      <c r="DY22" s="8">
        <f t="shared" si="51"/>
        <v>12</v>
      </c>
      <c r="DZ22" s="8">
        <f t="shared" si="52"/>
        <v>15</v>
      </c>
      <c r="EA22" s="8">
        <f t="shared" si="53"/>
        <v>18</v>
      </c>
      <c r="EB22" s="8">
        <f t="shared" si="54"/>
        <v>18</v>
      </c>
      <c r="EC22" s="8">
        <f t="shared" si="55"/>
        <v>18</v>
      </c>
      <c r="ED22" s="8">
        <f t="shared" si="56"/>
        <v>18</v>
      </c>
      <c r="EE22" s="8">
        <f t="shared" si="57"/>
        <v>17</v>
      </c>
      <c r="EF22" s="8">
        <f t="shared" si="58"/>
        <v>19</v>
      </c>
      <c r="EG22" s="8">
        <f t="shared" si="59"/>
        <v>6</v>
      </c>
      <c r="EH22" s="8">
        <f t="shared" si="58"/>
        <v>24</v>
      </c>
      <c r="EI22" s="8">
        <f t="shared" si="58"/>
        <v>13</v>
      </c>
      <c r="EJ22" s="8">
        <f t="shared" si="58"/>
        <v>11</v>
      </c>
      <c r="EK22" s="8">
        <f t="shared" si="58"/>
        <v>11</v>
      </c>
      <c r="EL22" s="8">
        <f t="shared" si="58"/>
        <v>12</v>
      </c>
      <c r="EM22" s="8">
        <f t="shared" si="60"/>
        <v>9</v>
      </c>
      <c r="EN22" s="8">
        <f t="shared" si="61"/>
        <v>7</v>
      </c>
      <c r="EO22" s="8">
        <f t="shared" si="61"/>
        <v>9</v>
      </c>
    </row>
    <row r="23" spans="1:145" x14ac:dyDescent="0.25">
      <c r="A23" s="4" t="s">
        <v>22</v>
      </c>
      <c r="B23" s="5">
        <v>840</v>
      </c>
      <c r="C23" s="5">
        <v>1066</v>
      </c>
      <c r="D23" s="5">
        <v>1004</v>
      </c>
      <c r="E23" s="5">
        <v>1261</v>
      </c>
      <c r="F23" s="5">
        <v>1008</v>
      </c>
      <c r="G23" s="5">
        <v>1021</v>
      </c>
      <c r="H23" s="5">
        <v>1196</v>
      </c>
      <c r="I23" s="5">
        <v>1076</v>
      </c>
      <c r="J23" s="5">
        <v>1160</v>
      </c>
      <c r="K23" s="5">
        <v>1127</v>
      </c>
      <c r="L23" s="5">
        <v>1110</v>
      </c>
      <c r="M23" s="5">
        <v>1300</v>
      </c>
      <c r="N23" s="5">
        <v>1299</v>
      </c>
      <c r="O23" s="5">
        <v>1066</v>
      </c>
      <c r="P23" s="5">
        <v>980</v>
      </c>
      <c r="Q23" s="5">
        <v>1072</v>
      </c>
      <c r="R23" s="5">
        <v>1082</v>
      </c>
      <c r="S23" s="5">
        <v>1298</v>
      </c>
      <c r="T23" s="5">
        <v>1169</v>
      </c>
      <c r="U23" s="5">
        <v>1105</v>
      </c>
      <c r="V23" s="5">
        <v>1066</v>
      </c>
      <c r="W23" s="5">
        <v>1210</v>
      </c>
      <c r="X23" s="5">
        <v>1192</v>
      </c>
      <c r="Y23" s="5">
        <v>1433</v>
      </c>
      <c r="Z23" s="5">
        <v>1494</v>
      </c>
      <c r="AA23" s="5">
        <v>1427</v>
      </c>
      <c r="AB23" s="5">
        <v>1565</v>
      </c>
      <c r="AC23" s="5">
        <v>1673</v>
      </c>
      <c r="AD23" s="5">
        <v>1680</v>
      </c>
      <c r="AE23" s="5">
        <v>1360</v>
      </c>
      <c r="AF23" s="5">
        <v>1304</v>
      </c>
      <c r="AG23" s="5">
        <v>1376</v>
      </c>
      <c r="AH23" s="5">
        <v>1358</v>
      </c>
      <c r="AI23" s="5">
        <v>1161</v>
      </c>
      <c r="AJ23" s="5">
        <v>1267</v>
      </c>
      <c r="AK23" s="5">
        <v>1059</v>
      </c>
      <c r="AL23" s="6">
        <v>4265042</v>
      </c>
      <c r="AM23" s="6">
        <v>4299464</v>
      </c>
      <c r="AN23" s="6">
        <v>4334310</v>
      </c>
      <c r="AO23" s="6">
        <v>4369051</v>
      </c>
      <c r="AP23" s="6">
        <v>4397949</v>
      </c>
      <c r="AQ23" s="6">
        <v>4426748</v>
      </c>
      <c r="AR23" s="6">
        <v>4453862</v>
      </c>
      <c r="AS23" s="6">
        <v>4480873</v>
      </c>
      <c r="AT23" s="6">
        <v>4505400</v>
      </c>
      <c r="AU23" s="6">
        <v>4529826</v>
      </c>
      <c r="AV23" s="6">
        <v>4554352</v>
      </c>
      <c r="AW23" s="6">
        <v>4578780</v>
      </c>
      <c r="AX23" s="6">
        <v>4601241</v>
      </c>
      <c r="AY23" s="6">
        <v>4623608</v>
      </c>
      <c r="AZ23" s="6">
        <v>4644732</v>
      </c>
      <c r="BA23" s="6">
        <v>4665755</v>
      </c>
      <c r="BB23" s="6">
        <v>4684829</v>
      </c>
      <c r="BC23" s="6">
        <v>4703808</v>
      </c>
      <c r="BD23" s="6">
        <v>4721848</v>
      </c>
      <c r="BE23" s="6">
        <v>4739793</v>
      </c>
      <c r="BF23" s="6">
        <v>4757482</v>
      </c>
      <c r="BG23" s="6">
        <v>4775052</v>
      </c>
      <c r="BH23" s="6">
        <v>4791977</v>
      </c>
      <c r="BI23" s="6">
        <v>4808791</v>
      </c>
      <c r="BJ23" s="6">
        <v>4825401</v>
      </c>
      <c r="BK23" s="6">
        <v>4841892</v>
      </c>
      <c r="BL23" s="6">
        <v>4857777</v>
      </c>
      <c r="BM23" s="6">
        <v>4873559</v>
      </c>
      <c r="BN23" s="5">
        <v>4889123</v>
      </c>
      <c r="BO23" s="5">
        <v>4904575</v>
      </c>
      <c r="BP23" s="5">
        <v>4919448</v>
      </c>
      <c r="BQ23" s="5">
        <v>4934209</v>
      </c>
      <c r="BR23" s="5">
        <v>4948766</v>
      </c>
      <c r="BS23" s="5">
        <v>4963206</v>
      </c>
      <c r="BT23" s="5">
        <v>4977097</v>
      </c>
      <c r="BU23" s="5">
        <v>4990891</v>
      </c>
      <c r="BV23" s="7">
        <f t="shared" si="0"/>
        <v>1.9694999486523228</v>
      </c>
      <c r="BW23" s="7">
        <f t="shared" si="1"/>
        <v>2.4793788248953827</v>
      </c>
      <c r="BX23" s="7">
        <f t="shared" si="2"/>
        <v>2.3164009957755676</v>
      </c>
      <c r="BY23" s="7">
        <f t="shared" si="3"/>
        <v>2.8862103005893043</v>
      </c>
      <c r="BZ23" s="7">
        <f t="shared" si="4"/>
        <v>2.2919774649501394</v>
      </c>
      <c r="CA23" s="7">
        <f t="shared" si="5"/>
        <v>2.3064335263719555</v>
      </c>
      <c r="CB23" s="7">
        <f t="shared" si="6"/>
        <v>2.6853099624550558</v>
      </c>
      <c r="CC23" s="7">
        <f t="shared" si="7"/>
        <v>2.4013177789238838</v>
      </c>
      <c r="CD23" s="7">
        <f t="shared" si="8"/>
        <v>2.574688151995383</v>
      </c>
      <c r="CE23" s="7">
        <f t="shared" si="9"/>
        <v>2.4879542834537132</v>
      </c>
      <c r="CF23" s="7">
        <f t="shared" si="10"/>
        <v>2.4372292699378528</v>
      </c>
      <c r="CG23" s="7">
        <f t="shared" si="11"/>
        <v>2.8391842368491171</v>
      </c>
      <c r="CH23" s="7">
        <f t="shared" si="12"/>
        <v>2.8231514063271193</v>
      </c>
      <c r="CI23" s="7">
        <f t="shared" si="13"/>
        <v>2.3055587757439646</v>
      </c>
      <c r="CJ23" s="7">
        <f t="shared" si="14"/>
        <v>2.1099172137380586</v>
      </c>
      <c r="CK23" s="7">
        <f t="shared" si="15"/>
        <v>2.2975917080944028</v>
      </c>
      <c r="CL23" s="7">
        <f t="shared" si="16"/>
        <v>2.309582697682242</v>
      </c>
      <c r="CM23" s="7">
        <f t="shared" si="17"/>
        <v>2.75946637277712</v>
      </c>
      <c r="CN23" s="7">
        <f t="shared" si="18"/>
        <v>2.4757256057374146</v>
      </c>
      <c r="CO23" s="7">
        <f t="shared" si="19"/>
        <v>2.3313254397396679</v>
      </c>
      <c r="CP23" s="7">
        <f t="shared" si="20"/>
        <v>2.2406810997918645</v>
      </c>
      <c r="CQ23" s="7">
        <f t="shared" si="21"/>
        <v>2.5340038181783151</v>
      </c>
      <c r="CR23" s="7">
        <f t="shared" si="22"/>
        <v>2.4874910710130704</v>
      </c>
      <c r="CS23" s="7">
        <f t="shared" si="23"/>
        <v>2.9799589959305783</v>
      </c>
      <c r="CT23" s="7">
        <f t="shared" si="24"/>
        <v>3.0961157425051309</v>
      </c>
      <c r="CU23" s="7">
        <f t="shared" si="25"/>
        <v>2.9471950221111913</v>
      </c>
      <c r="CV23" s="7">
        <f t="shared" si="26"/>
        <v>3.221638210234846</v>
      </c>
      <c r="CW23" s="7">
        <f t="shared" si="27"/>
        <v>3.4328095750969672</v>
      </c>
      <c r="CX23" s="7">
        <f t="shared" si="28"/>
        <v>3.43619908928452</v>
      </c>
      <c r="CY23" s="7">
        <f t="shared" si="29"/>
        <v>2.7729212011234408</v>
      </c>
      <c r="CZ23" s="7">
        <f t="shared" si="30"/>
        <v>2.65070390011237</v>
      </c>
      <c r="DA23" s="7">
        <f t="shared" si="31"/>
        <v>2.7886941959694047</v>
      </c>
      <c r="DB23" s="7">
        <f t="shared" si="32"/>
        <v>2.744118432756772</v>
      </c>
      <c r="DC23" s="7">
        <f>(AI23/BS23)*10000</f>
        <v>2.3392138065597115</v>
      </c>
      <c r="DD23" s="7">
        <f>(AJ23/BT23)*10000</f>
        <v>2.5456606531879928</v>
      </c>
      <c r="DE23" s="7">
        <f>(AK23/BU23)*10000</f>
        <v>2.121865614777001</v>
      </c>
      <c r="DF23" s="8">
        <f t="shared" si="62"/>
        <v>26</v>
      </c>
      <c r="DG23" s="8">
        <f t="shared" si="33"/>
        <v>29</v>
      </c>
      <c r="DH23" s="8">
        <f t="shared" si="34"/>
        <v>27</v>
      </c>
      <c r="DI23" s="8">
        <f t="shared" si="35"/>
        <v>26</v>
      </c>
      <c r="DJ23" s="8">
        <f t="shared" si="36"/>
        <v>25</v>
      </c>
      <c r="DK23" s="8">
        <f t="shared" si="37"/>
        <v>25</v>
      </c>
      <c r="DL23" s="8">
        <f t="shared" si="38"/>
        <v>26</v>
      </c>
      <c r="DM23" s="8">
        <f t="shared" si="39"/>
        <v>23</v>
      </c>
      <c r="DN23" s="8">
        <f t="shared" si="40"/>
        <v>27</v>
      </c>
      <c r="DO23" s="8">
        <f t="shared" si="41"/>
        <v>26</v>
      </c>
      <c r="DP23" s="8">
        <f t="shared" si="42"/>
        <v>28</v>
      </c>
      <c r="DQ23" s="8">
        <f t="shared" si="43"/>
        <v>29</v>
      </c>
      <c r="DR23" s="8">
        <f t="shared" si="44"/>
        <v>31</v>
      </c>
      <c r="DS23" s="8">
        <f t="shared" si="45"/>
        <v>29</v>
      </c>
      <c r="DT23" s="8">
        <f t="shared" si="46"/>
        <v>28</v>
      </c>
      <c r="DU23" s="8">
        <f t="shared" si="47"/>
        <v>28</v>
      </c>
      <c r="DV23" s="8">
        <f t="shared" si="48"/>
        <v>29</v>
      </c>
      <c r="DW23" s="8">
        <f t="shared" si="49"/>
        <v>30</v>
      </c>
      <c r="DX23" s="8">
        <f t="shared" si="50"/>
        <v>25</v>
      </c>
      <c r="DY23" s="8">
        <f t="shared" si="51"/>
        <v>24</v>
      </c>
      <c r="DZ23" s="8">
        <f t="shared" si="52"/>
        <v>23</v>
      </c>
      <c r="EA23" s="8">
        <f t="shared" si="53"/>
        <v>25</v>
      </c>
      <c r="EB23" s="8">
        <f t="shared" si="54"/>
        <v>25</v>
      </c>
      <c r="EC23" s="8">
        <f t="shared" si="55"/>
        <v>27</v>
      </c>
      <c r="ED23" s="8">
        <f t="shared" si="56"/>
        <v>27</v>
      </c>
      <c r="EE23" s="8">
        <f t="shared" si="57"/>
        <v>25</v>
      </c>
      <c r="EF23" s="8">
        <f t="shared" si="58"/>
        <v>29</v>
      </c>
      <c r="EG23" s="8">
        <f t="shared" si="59"/>
        <v>27</v>
      </c>
      <c r="EH23" s="8">
        <f t="shared" si="58"/>
        <v>27</v>
      </c>
      <c r="EI23" s="8">
        <f t="shared" si="58"/>
        <v>24</v>
      </c>
      <c r="EJ23" s="8">
        <f t="shared" si="58"/>
        <v>26</v>
      </c>
      <c r="EK23" s="8">
        <f t="shared" si="58"/>
        <v>28</v>
      </c>
      <c r="EL23" s="8">
        <f t="shared" si="58"/>
        <v>26</v>
      </c>
      <c r="EM23" s="8">
        <f t="shared" si="60"/>
        <v>22</v>
      </c>
      <c r="EN23" s="8">
        <f t="shared" si="61"/>
        <v>26</v>
      </c>
      <c r="EO23" s="8">
        <f t="shared" si="61"/>
        <v>25</v>
      </c>
    </row>
    <row r="24" spans="1:145" x14ac:dyDescent="0.25">
      <c r="A24" s="4" t="s">
        <v>23</v>
      </c>
      <c r="B24" s="5">
        <v>392</v>
      </c>
      <c r="C24" s="5">
        <v>345</v>
      </c>
      <c r="D24" s="5">
        <v>480</v>
      </c>
      <c r="E24" s="5">
        <v>518</v>
      </c>
      <c r="F24" s="5">
        <v>512</v>
      </c>
      <c r="G24" s="5">
        <v>596</v>
      </c>
      <c r="H24" s="5">
        <v>550</v>
      </c>
      <c r="I24" s="5">
        <v>548</v>
      </c>
      <c r="J24" s="5">
        <v>648</v>
      </c>
      <c r="K24" s="5">
        <v>777</v>
      </c>
      <c r="L24" s="5">
        <v>626</v>
      </c>
      <c r="M24" s="5">
        <v>552</v>
      </c>
      <c r="N24" s="5">
        <v>465</v>
      </c>
      <c r="O24" s="5">
        <v>395</v>
      </c>
      <c r="P24" s="5">
        <v>481</v>
      </c>
      <c r="Q24" s="5">
        <v>403</v>
      </c>
      <c r="R24" s="5">
        <v>397</v>
      </c>
      <c r="S24" s="5">
        <v>482</v>
      </c>
      <c r="T24" s="5">
        <v>464</v>
      </c>
      <c r="U24" s="5">
        <v>413</v>
      </c>
      <c r="V24" s="5">
        <v>476</v>
      </c>
      <c r="W24" s="5">
        <v>524</v>
      </c>
      <c r="X24" s="5">
        <v>588</v>
      </c>
      <c r="Y24" s="5">
        <v>570</v>
      </c>
      <c r="Z24" s="5">
        <v>530</v>
      </c>
      <c r="AA24" s="5">
        <v>503</v>
      </c>
      <c r="AB24" s="5">
        <v>661</v>
      </c>
      <c r="AC24" s="5">
        <v>662</v>
      </c>
      <c r="AD24" s="5">
        <v>651</v>
      </c>
      <c r="AE24" s="5">
        <v>701</v>
      </c>
      <c r="AF24" s="5">
        <v>734</v>
      </c>
      <c r="AG24" s="5">
        <v>861</v>
      </c>
      <c r="AH24" s="5">
        <v>895</v>
      </c>
      <c r="AI24" s="5">
        <v>734</v>
      </c>
      <c r="AJ24" s="5">
        <v>694</v>
      </c>
      <c r="AK24" s="5">
        <v>691</v>
      </c>
      <c r="AL24" s="6">
        <v>1734467</v>
      </c>
      <c r="AM24" s="6">
        <v>1750624</v>
      </c>
      <c r="AN24" s="6">
        <v>1767084</v>
      </c>
      <c r="AO24" s="6">
        <v>1783439</v>
      </c>
      <c r="AP24" s="6">
        <v>1797092</v>
      </c>
      <c r="AQ24" s="6">
        <v>1810631</v>
      </c>
      <c r="AR24" s="6">
        <v>1824842</v>
      </c>
      <c r="AS24" s="6">
        <v>1838938</v>
      </c>
      <c r="AT24" s="6">
        <v>1852263</v>
      </c>
      <c r="AU24" s="6">
        <v>1865477</v>
      </c>
      <c r="AV24" s="6">
        <v>1879005</v>
      </c>
      <c r="AW24" s="6">
        <v>1892420</v>
      </c>
      <c r="AX24" s="6">
        <v>1905274</v>
      </c>
      <c r="AY24" s="6">
        <v>1918034</v>
      </c>
      <c r="AZ24" s="6">
        <v>1930505</v>
      </c>
      <c r="BA24" s="6">
        <v>1942864</v>
      </c>
      <c r="BB24" s="6">
        <v>1954717</v>
      </c>
      <c r="BC24" s="6">
        <v>1966476</v>
      </c>
      <c r="BD24" s="6">
        <v>1977946</v>
      </c>
      <c r="BE24" s="6">
        <v>1989302</v>
      </c>
      <c r="BF24" s="6">
        <v>2000527</v>
      </c>
      <c r="BG24" s="6">
        <v>2011648</v>
      </c>
      <c r="BH24" s="6">
        <v>2022568</v>
      </c>
      <c r="BI24" s="6">
        <v>2033373</v>
      </c>
      <c r="BJ24" s="6">
        <v>2044058</v>
      </c>
      <c r="BK24" s="6">
        <v>2054644</v>
      </c>
      <c r="BL24" s="6">
        <v>2065014</v>
      </c>
      <c r="BM24" s="6">
        <v>2075280</v>
      </c>
      <c r="BN24" s="5">
        <v>2085423</v>
      </c>
      <c r="BO24" s="5">
        <v>2095462</v>
      </c>
      <c r="BP24" s="5">
        <v>2105291</v>
      </c>
      <c r="BQ24" s="5">
        <v>2115009</v>
      </c>
      <c r="BR24" s="5">
        <v>2124599</v>
      </c>
      <c r="BS24" s="5">
        <v>2134085</v>
      </c>
      <c r="BT24" s="5">
        <v>2143367</v>
      </c>
      <c r="BU24" s="5">
        <v>2152529</v>
      </c>
      <c r="BV24" s="7">
        <f t="shared" si="0"/>
        <v>2.2600602951800179</v>
      </c>
      <c r="BW24" s="7">
        <f t="shared" si="1"/>
        <v>1.9707258668908914</v>
      </c>
      <c r="BX24" s="7">
        <f t="shared" si="2"/>
        <v>2.7163394609424341</v>
      </c>
      <c r="BY24" s="7">
        <f t="shared" si="3"/>
        <v>2.9045007987377196</v>
      </c>
      <c r="BZ24" s="7">
        <f t="shared" si="4"/>
        <v>2.8490472385387062</v>
      </c>
      <c r="CA24" s="7">
        <f t="shared" si="5"/>
        <v>3.2916701415142016</v>
      </c>
      <c r="CB24" s="7">
        <f t="shared" si="6"/>
        <v>3.0139595647184798</v>
      </c>
      <c r="CC24" s="7">
        <f t="shared" si="7"/>
        <v>2.9799808367655678</v>
      </c>
      <c r="CD24" s="7">
        <f t="shared" si="8"/>
        <v>3.4984232800633603</v>
      </c>
      <c r="CE24" s="7">
        <f t="shared" si="9"/>
        <v>4.1651545422430827</v>
      </c>
      <c r="CF24" s="7">
        <f t="shared" si="10"/>
        <v>3.3315504748523819</v>
      </c>
      <c r="CG24" s="7">
        <f t="shared" si="11"/>
        <v>2.9169000538992402</v>
      </c>
      <c r="CH24" s="7">
        <f t="shared" si="12"/>
        <v>2.4405938463444103</v>
      </c>
      <c r="CI24" s="7">
        <f t="shared" si="13"/>
        <v>2.0594004068749565</v>
      </c>
      <c r="CJ24" s="7">
        <f t="shared" si="14"/>
        <v>2.4915760383940992</v>
      </c>
      <c r="CK24" s="7">
        <f t="shared" si="15"/>
        <v>2.0742573849739352</v>
      </c>
      <c r="CL24" s="7">
        <f t="shared" si="16"/>
        <v>2.0309845363804579</v>
      </c>
      <c r="CM24" s="7">
        <f t="shared" si="17"/>
        <v>2.4510850882492332</v>
      </c>
      <c r="CN24" s="7">
        <f t="shared" si="18"/>
        <v>2.345867885169767</v>
      </c>
      <c r="CO24" s="7">
        <f t="shared" si="19"/>
        <v>2.0761050861055788</v>
      </c>
      <c r="CP24" s="7">
        <f t="shared" si="20"/>
        <v>2.3793730352052234</v>
      </c>
      <c r="CQ24" s="7">
        <f t="shared" si="21"/>
        <v>2.6048294731483836</v>
      </c>
      <c r="CR24" s="7">
        <f t="shared" si="22"/>
        <v>2.9071952092587248</v>
      </c>
      <c r="CS24" s="7">
        <f t="shared" si="23"/>
        <v>2.8032240026792921</v>
      </c>
      <c r="CT24" s="7">
        <f t="shared" si="24"/>
        <v>2.5928814153023056</v>
      </c>
      <c r="CU24" s="7">
        <f t="shared" si="25"/>
        <v>2.4481126657464749</v>
      </c>
      <c r="CV24" s="7">
        <f t="shared" si="26"/>
        <v>3.2009468216680372</v>
      </c>
      <c r="CW24" s="7">
        <f t="shared" si="27"/>
        <v>3.1899309972630197</v>
      </c>
      <c r="CX24" s="7">
        <f t="shared" si="28"/>
        <v>3.121668841285437</v>
      </c>
      <c r="CY24" s="7">
        <f t="shared" si="29"/>
        <v>3.3453243246596691</v>
      </c>
      <c r="CZ24" s="7">
        <f t="shared" si="30"/>
        <v>3.4864538916472831</v>
      </c>
      <c r="DA24" s="7">
        <f t="shared" si="31"/>
        <v>4.0709046628170373</v>
      </c>
      <c r="DB24" s="7">
        <f t="shared" si="32"/>
        <v>4.2125596406663091</v>
      </c>
      <c r="DC24" s="7">
        <f>(AI24/BS24)*10000</f>
        <v>3.4394131442749467</v>
      </c>
      <c r="DD24" s="7">
        <f>(AJ24/BT24)*10000</f>
        <v>3.2378962632157724</v>
      </c>
      <c r="DE24" s="7">
        <f>(AK24/BU24)*10000</f>
        <v>3.2101774238581688</v>
      </c>
      <c r="DF24" s="8">
        <f t="shared" si="62"/>
        <v>28</v>
      </c>
      <c r="DG24" s="8">
        <f t="shared" si="33"/>
        <v>26</v>
      </c>
      <c r="DH24" s="8">
        <f t="shared" si="34"/>
        <v>28</v>
      </c>
      <c r="DI24" s="8">
        <f t="shared" si="35"/>
        <v>27</v>
      </c>
      <c r="DJ24" s="8">
        <f t="shared" si="36"/>
        <v>28</v>
      </c>
      <c r="DK24" s="8">
        <f t="shared" si="37"/>
        <v>29</v>
      </c>
      <c r="DL24" s="8">
        <f t="shared" si="38"/>
        <v>27</v>
      </c>
      <c r="DM24" s="8">
        <f t="shared" si="39"/>
        <v>28</v>
      </c>
      <c r="DN24" s="8">
        <f t="shared" si="40"/>
        <v>30</v>
      </c>
      <c r="DO24" s="8">
        <f t="shared" si="41"/>
        <v>30</v>
      </c>
      <c r="DP24" s="8">
        <f t="shared" si="42"/>
        <v>31</v>
      </c>
      <c r="DQ24" s="8">
        <f t="shared" si="43"/>
        <v>30</v>
      </c>
      <c r="DR24" s="8">
        <f t="shared" si="44"/>
        <v>29</v>
      </c>
      <c r="DS24" s="8">
        <f t="shared" si="45"/>
        <v>28</v>
      </c>
      <c r="DT24" s="8">
        <f t="shared" si="46"/>
        <v>31</v>
      </c>
      <c r="DU24" s="8">
        <f t="shared" si="47"/>
        <v>26</v>
      </c>
      <c r="DV24" s="8">
        <f t="shared" si="48"/>
        <v>26</v>
      </c>
      <c r="DW24" s="8">
        <f t="shared" si="49"/>
        <v>27</v>
      </c>
      <c r="DX24" s="8">
        <f t="shared" si="50"/>
        <v>24</v>
      </c>
      <c r="DY24" s="8">
        <f t="shared" si="51"/>
        <v>22</v>
      </c>
      <c r="DZ24" s="8">
        <f t="shared" si="52"/>
        <v>25</v>
      </c>
      <c r="EA24" s="8">
        <f t="shared" si="53"/>
        <v>26</v>
      </c>
      <c r="EB24" s="8">
        <f t="shared" si="54"/>
        <v>27</v>
      </c>
      <c r="EC24" s="8">
        <f t="shared" si="55"/>
        <v>26</v>
      </c>
      <c r="ED24" s="8">
        <f t="shared" si="56"/>
        <v>26</v>
      </c>
      <c r="EE24" s="8">
        <f t="shared" si="57"/>
        <v>24</v>
      </c>
      <c r="EF24" s="8">
        <f t="shared" si="58"/>
        <v>28</v>
      </c>
      <c r="EG24" s="8">
        <f t="shared" si="59"/>
        <v>26</v>
      </c>
      <c r="EH24" s="8">
        <f t="shared" si="58"/>
        <v>26</v>
      </c>
      <c r="EI24" s="8">
        <f t="shared" si="58"/>
        <v>28</v>
      </c>
      <c r="EJ24" s="8">
        <f t="shared" si="58"/>
        <v>29</v>
      </c>
      <c r="EK24" s="8">
        <f t="shared" si="58"/>
        <v>30</v>
      </c>
      <c r="EL24" s="8">
        <f t="shared" si="58"/>
        <v>31</v>
      </c>
      <c r="EM24" s="8">
        <f t="shared" si="60"/>
        <v>30</v>
      </c>
      <c r="EN24" s="8">
        <f t="shared" si="61"/>
        <v>31</v>
      </c>
      <c r="EO24" s="8">
        <f t="shared" si="61"/>
        <v>30</v>
      </c>
    </row>
    <row r="25" spans="1:145" x14ac:dyDescent="0.25">
      <c r="A25" s="4" t="s">
        <v>24</v>
      </c>
      <c r="B25" s="5">
        <v>194</v>
      </c>
      <c r="C25" s="5">
        <v>163</v>
      </c>
      <c r="D25" s="5">
        <v>197</v>
      </c>
      <c r="E25" s="5">
        <v>172</v>
      </c>
      <c r="F25" s="5">
        <v>263</v>
      </c>
      <c r="G25" s="5">
        <v>346</v>
      </c>
      <c r="H25" s="5">
        <v>373</v>
      </c>
      <c r="I25" s="5">
        <v>337</v>
      </c>
      <c r="J25" s="5">
        <v>218</v>
      </c>
      <c r="K25" s="5">
        <v>224</v>
      </c>
      <c r="L25" s="5">
        <v>162</v>
      </c>
      <c r="M25" s="5">
        <v>113</v>
      </c>
      <c r="N25" s="5">
        <v>105</v>
      </c>
      <c r="O25" s="5">
        <v>86</v>
      </c>
      <c r="P25" s="5">
        <v>77</v>
      </c>
      <c r="Q25" s="5">
        <v>70</v>
      </c>
      <c r="R25" s="5">
        <v>40</v>
      </c>
      <c r="S25" s="5">
        <v>43</v>
      </c>
      <c r="T25" s="5">
        <v>63</v>
      </c>
      <c r="U25" s="5">
        <v>231</v>
      </c>
      <c r="V25" s="5">
        <v>257</v>
      </c>
      <c r="W25" s="5">
        <v>189</v>
      </c>
      <c r="X25" s="5">
        <v>126</v>
      </c>
      <c r="Y25" s="5">
        <v>144</v>
      </c>
      <c r="Z25" s="5">
        <v>133</v>
      </c>
      <c r="AA25" s="5">
        <v>175</v>
      </c>
      <c r="AB25" s="5">
        <v>202</v>
      </c>
      <c r="AC25" s="5">
        <v>173</v>
      </c>
      <c r="AD25" s="5">
        <v>173</v>
      </c>
      <c r="AE25" s="5">
        <v>179</v>
      </c>
      <c r="AF25" s="5">
        <v>176</v>
      </c>
      <c r="AG25" s="5">
        <v>190</v>
      </c>
      <c r="AH25" s="5">
        <v>190</v>
      </c>
      <c r="AI25" s="5">
        <v>196</v>
      </c>
      <c r="AJ25" s="5">
        <v>201</v>
      </c>
      <c r="AK25" s="5">
        <v>218</v>
      </c>
      <c r="AL25" s="6">
        <v>1045326</v>
      </c>
      <c r="AM25" s="6">
        <v>1058446</v>
      </c>
      <c r="AN25" s="6">
        <v>1071834</v>
      </c>
      <c r="AO25" s="6">
        <v>1085119</v>
      </c>
      <c r="AP25" s="6">
        <v>1094434</v>
      </c>
      <c r="AQ25" s="6">
        <v>1103642</v>
      </c>
      <c r="AR25" s="6">
        <v>1114502</v>
      </c>
      <c r="AS25" s="6">
        <v>1125263</v>
      </c>
      <c r="AT25" s="6">
        <v>1135531</v>
      </c>
      <c r="AU25" s="6">
        <v>1145683</v>
      </c>
      <c r="AV25" s="6">
        <v>1156029</v>
      </c>
      <c r="AW25" s="6">
        <v>1166262</v>
      </c>
      <c r="AX25" s="6">
        <v>1176131</v>
      </c>
      <c r="AY25" s="6">
        <v>1185904</v>
      </c>
      <c r="AZ25" s="6">
        <v>1195482</v>
      </c>
      <c r="BA25" s="6">
        <v>1204950</v>
      </c>
      <c r="BB25" s="6">
        <v>1214627</v>
      </c>
      <c r="BC25" s="6">
        <v>1224215</v>
      </c>
      <c r="BD25" s="6">
        <v>1233716</v>
      </c>
      <c r="BE25" s="6">
        <v>1243105</v>
      </c>
      <c r="BF25" s="6">
        <v>1252363</v>
      </c>
      <c r="BG25" s="6">
        <v>1261525</v>
      </c>
      <c r="BH25" s="6">
        <v>1270646</v>
      </c>
      <c r="BI25" s="6">
        <v>1279671</v>
      </c>
      <c r="BJ25" s="6">
        <v>1288571</v>
      </c>
      <c r="BK25" s="6">
        <v>1297358</v>
      </c>
      <c r="BL25" s="6">
        <v>1306145</v>
      </c>
      <c r="BM25" s="6">
        <v>1314826</v>
      </c>
      <c r="BN25" s="5">
        <v>1323404</v>
      </c>
      <c r="BO25" s="5">
        <v>1331871</v>
      </c>
      <c r="BP25" s="5">
        <v>1340345</v>
      </c>
      <c r="BQ25" s="5">
        <v>1348704</v>
      </c>
      <c r="BR25" s="5">
        <v>1356971</v>
      </c>
      <c r="BS25" s="5">
        <v>1365125</v>
      </c>
      <c r="BT25" s="5">
        <v>1373307</v>
      </c>
      <c r="BU25" s="5">
        <v>1381372</v>
      </c>
      <c r="BV25" s="7">
        <f t="shared" si="0"/>
        <v>1.8558803665076731</v>
      </c>
      <c r="BW25" s="7">
        <f t="shared" si="1"/>
        <v>1.5399935376958296</v>
      </c>
      <c r="BX25" s="7">
        <f t="shared" si="2"/>
        <v>1.8379711783727706</v>
      </c>
      <c r="BY25" s="7">
        <f t="shared" si="3"/>
        <v>1.5850796087802352</v>
      </c>
      <c r="BZ25" s="7">
        <f t="shared" si="4"/>
        <v>2.4030686181167615</v>
      </c>
      <c r="CA25" s="7">
        <f t="shared" si="5"/>
        <v>3.1350745984658066</v>
      </c>
      <c r="CB25" s="7">
        <f t="shared" si="6"/>
        <v>3.3467862776379049</v>
      </c>
      <c r="CC25" s="7">
        <f t="shared" si="7"/>
        <v>2.9948554249095549</v>
      </c>
      <c r="CD25" s="7">
        <f t="shared" si="8"/>
        <v>1.9198066807511198</v>
      </c>
      <c r="CE25" s="7">
        <f t="shared" si="9"/>
        <v>1.955165608636944</v>
      </c>
      <c r="CF25" s="7">
        <f t="shared" si="10"/>
        <v>1.4013489280978244</v>
      </c>
      <c r="CG25" s="7">
        <f t="shared" si="11"/>
        <v>0.96890750105893875</v>
      </c>
      <c r="CH25" s="7">
        <f t="shared" si="12"/>
        <v>0.89275769450851994</v>
      </c>
      <c r="CI25" s="7">
        <f t="shared" si="13"/>
        <v>0.72518517519124659</v>
      </c>
      <c r="CJ25" s="7">
        <f t="shared" si="14"/>
        <v>0.64409167181103533</v>
      </c>
      <c r="CK25" s="7">
        <f t="shared" si="15"/>
        <v>0.58093696833893516</v>
      </c>
      <c r="CL25" s="7">
        <f t="shared" si="16"/>
        <v>0.32931920663709929</v>
      </c>
      <c r="CM25" s="7">
        <f t="shared" si="17"/>
        <v>0.35124549200916505</v>
      </c>
      <c r="CN25" s="7">
        <f t="shared" si="18"/>
        <v>0.51065237056178236</v>
      </c>
      <c r="CO25" s="7">
        <f t="shared" si="19"/>
        <v>1.8582501075934859</v>
      </c>
      <c r="CP25" s="7">
        <f t="shared" si="20"/>
        <v>2.0521206710833839</v>
      </c>
      <c r="CQ25" s="7">
        <f t="shared" si="21"/>
        <v>1.4981867184558373</v>
      </c>
      <c r="CR25" s="7">
        <f t="shared" si="22"/>
        <v>0.99162158461129224</v>
      </c>
      <c r="CS25" s="7">
        <f t="shared" si="23"/>
        <v>1.1252892344985548</v>
      </c>
      <c r="CT25" s="7">
        <f t="shared" si="24"/>
        <v>1.0321511193407271</v>
      </c>
      <c r="CU25" s="7">
        <f t="shared" si="25"/>
        <v>1.3488952162780048</v>
      </c>
      <c r="CV25" s="7">
        <f t="shared" si="26"/>
        <v>1.5465357980928609</v>
      </c>
      <c r="CW25" s="7">
        <f t="shared" si="27"/>
        <v>1.3157634546320196</v>
      </c>
      <c r="CX25" s="7">
        <f t="shared" si="28"/>
        <v>1.3072349788877773</v>
      </c>
      <c r="CY25" s="7">
        <f t="shared" si="29"/>
        <v>1.3439740034883259</v>
      </c>
      <c r="CZ25" s="7">
        <f t="shared" si="30"/>
        <v>1.3130947629155181</v>
      </c>
      <c r="DA25" s="7">
        <f t="shared" si="31"/>
        <v>1.4087598168315658</v>
      </c>
      <c r="DB25" s="7">
        <f t="shared" si="32"/>
        <v>1.4001773066631489</v>
      </c>
      <c r="DC25" s="7">
        <f>(AI25/BS25)*10000</f>
        <v>1.4357659554985807</v>
      </c>
      <c r="DD25" s="7">
        <f>(AJ25/BT25)*10000</f>
        <v>1.4636202975736672</v>
      </c>
      <c r="DE25" s="7">
        <f>(AK25/BU25)*10000</f>
        <v>1.5781411524194786</v>
      </c>
      <c r="DF25" s="8">
        <f t="shared" si="62"/>
        <v>25</v>
      </c>
      <c r="DG25" s="8">
        <f t="shared" si="33"/>
        <v>21</v>
      </c>
      <c r="DH25" s="8">
        <f t="shared" si="34"/>
        <v>25</v>
      </c>
      <c r="DI25" s="8">
        <f t="shared" si="35"/>
        <v>23</v>
      </c>
      <c r="DJ25" s="8">
        <f t="shared" si="36"/>
        <v>26</v>
      </c>
      <c r="DK25" s="8">
        <f t="shared" si="37"/>
        <v>28</v>
      </c>
      <c r="DL25" s="8">
        <f t="shared" si="38"/>
        <v>29</v>
      </c>
      <c r="DM25" s="8">
        <f t="shared" si="39"/>
        <v>29</v>
      </c>
      <c r="DN25" s="8">
        <f t="shared" si="40"/>
        <v>21</v>
      </c>
      <c r="DO25" s="8">
        <f t="shared" si="41"/>
        <v>22</v>
      </c>
      <c r="DP25" s="8">
        <f t="shared" si="42"/>
        <v>16</v>
      </c>
      <c r="DQ25" s="8">
        <f t="shared" si="43"/>
        <v>10</v>
      </c>
      <c r="DR25" s="8">
        <f t="shared" si="44"/>
        <v>11</v>
      </c>
      <c r="DS25" s="8">
        <f t="shared" si="45"/>
        <v>5</v>
      </c>
      <c r="DT25" s="8">
        <f t="shared" si="46"/>
        <v>3</v>
      </c>
      <c r="DU25" s="8">
        <f t="shared" si="47"/>
        <v>4</v>
      </c>
      <c r="DV25" s="8">
        <f t="shared" si="48"/>
        <v>2</v>
      </c>
      <c r="DW25" s="8">
        <f t="shared" si="49"/>
        <v>2</v>
      </c>
      <c r="DX25" s="8">
        <f t="shared" si="50"/>
        <v>2</v>
      </c>
      <c r="DY25" s="8">
        <f t="shared" si="51"/>
        <v>19</v>
      </c>
      <c r="DZ25" s="8">
        <f t="shared" si="52"/>
        <v>21</v>
      </c>
      <c r="EA25" s="8">
        <f t="shared" si="53"/>
        <v>16</v>
      </c>
      <c r="EB25" s="8">
        <f t="shared" si="54"/>
        <v>6</v>
      </c>
      <c r="EC25" s="8">
        <f t="shared" si="55"/>
        <v>13</v>
      </c>
      <c r="ED25" s="8">
        <f t="shared" si="56"/>
        <v>13</v>
      </c>
      <c r="EE25" s="8">
        <f t="shared" si="57"/>
        <v>16</v>
      </c>
      <c r="EF25" s="8">
        <f t="shared" si="58"/>
        <v>15</v>
      </c>
      <c r="EG25" s="8">
        <f t="shared" si="59"/>
        <v>16</v>
      </c>
      <c r="EH25" s="8">
        <f t="shared" si="58"/>
        <v>16</v>
      </c>
      <c r="EI25" s="8">
        <f t="shared" si="58"/>
        <v>16</v>
      </c>
      <c r="EJ25" s="8">
        <f t="shared" si="58"/>
        <v>16</v>
      </c>
      <c r="EK25" s="8">
        <f t="shared" si="58"/>
        <v>17</v>
      </c>
      <c r="EL25" s="8">
        <f t="shared" si="58"/>
        <v>16</v>
      </c>
      <c r="EM25" s="8">
        <f t="shared" si="60"/>
        <v>18</v>
      </c>
      <c r="EN25" s="8">
        <f t="shared" si="61"/>
        <v>19</v>
      </c>
      <c r="EO25" s="8">
        <f t="shared" si="61"/>
        <v>21</v>
      </c>
    </row>
    <row r="26" spans="1:145" x14ac:dyDescent="0.25">
      <c r="A26" s="4" t="s">
        <v>25</v>
      </c>
      <c r="B26" s="5">
        <v>389</v>
      </c>
      <c r="C26" s="5">
        <v>343</v>
      </c>
      <c r="D26" s="5">
        <v>315</v>
      </c>
      <c r="E26" s="5">
        <v>389</v>
      </c>
      <c r="F26" s="5">
        <v>597</v>
      </c>
      <c r="G26" s="5">
        <v>672</v>
      </c>
      <c r="H26" s="5">
        <v>1178</v>
      </c>
      <c r="I26" s="5">
        <v>1334</v>
      </c>
      <c r="J26" s="5">
        <v>1096</v>
      </c>
      <c r="K26" s="5">
        <v>893</v>
      </c>
      <c r="L26" s="5">
        <v>689</v>
      </c>
      <c r="M26" s="5">
        <v>562</v>
      </c>
      <c r="N26" s="5">
        <v>513</v>
      </c>
      <c r="O26" s="5">
        <v>468</v>
      </c>
      <c r="P26" s="5">
        <v>459</v>
      </c>
      <c r="Q26" s="5">
        <v>530</v>
      </c>
      <c r="R26" s="5">
        <v>582</v>
      </c>
      <c r="S26" s="5">
        <v>592</v>
      </c>
      <c r="T26" s="5">
        <v>607</v>
      </c>
      <c r="U26" s="5">
        <v>535</v>
      </c>
      <c r="V26" s="5">
        <v>548</v>
      </c>
      <c r="W26" s="5">
        <v>736</v>
      </c>
      <c r="X26" s="5">
        <v>746</v>
      </c>
      <c r="Y26" s="5">
        <v>708</v>
      </c>
      <c r="Z26" s="5">
        <v>706</v>
      </c>
      <c r="AA26" s="5">
        <v>641</v>
      </c>
      <c r="AB26" s="5">
        <v>805</v>
      </c>
      <c r="AC26" s="5">
        <v>883</v>
      </c>
      <c r="AD26" s="5">
        <v>921</v>
      </c>
      <c r="AE26" s="5">
        <v>1023</v>
      </c>
      <c r="AF26" s="5">
        <v>945</v>
      </c>
      <c r="AG26" s="5">
        <v>1002</v>
      </c>
      <c r="AH26" s="5">
        <v>1048</v>
      </c>
      <c r="AI26" s="5">
        <v>1063</v>
      </c>
      <c r="AJ26" s="5">
        <v>730</v>
      </c>
      <c r="AK26" s="5">
        <v>509</v>
      </c>
      <c r="AL26" s="6">
        <v>4538945</v>
      </c>
      <c r="AM26" s="6">
        <v>4582130</v>
      </c>
      <c r="AN26" s="6">
        <v>4625949</v>
      </c>
      <c r="AO26" s="6">
        <v>4669666</v>
      </c>
      <c r="AP26" s="6">
        <v>4712645</v>
      </c>
      <c r="AQ26" s="6">
        <v>4755508</v>
      </c>
      <c r="AR26" s="6">
        <v>4807568</v>
      </c>
      <c r="AS26" s="6">
        <v>4859514</v>
      </c>
      <c r="AT26" s="6">
        <v>4909324</v>
      </c>
      <c r="AU26" s="6">
        <v>4959023</v>
      </c>
      <c r="AV26" s="6">
        <v>5009564</v>
      </c>
      <c r="AW26" s="6">
        <v>5060003</v>
      </c>
      <c r="AX26" s="6">
        <v>5108816</v>
      </c>
      <c r="AY26" s="6">
        <v>5157523</v>
      </c>
      <c r="AZ26" s="6">
        <v>5205425</v>
      </c>
      <c r="BA26" s="6">
        <v>5253232</v>
      </c>
      <c r="BB26" s="6">
        <v>5294203</v>
      </c>
      <c r="BC26" s="6">
        <v>5335066</v>
      </c>
      <c r="BD26" s="6">
        <v>5375246</v>
      </c>
      <c r="BE26" s="6">
        <v>5415318</v>
      </c>
      <c r="BF26" s="6">
        <v>5454848</v>
      </c>
      <c r="BG26" s="6">
        <v>5494283</v>
      </c>
      <c r="BH26" s="6">
        <v>5533147</v>
      </c>
      <c r="BI26" s="6">
        <v>5571904</v>
      </c>
      <c r="BJ26" s="6">
        <v>5610153</v>
      </c>
      <c r="BK26" s="6">
        <v>5648291</v>
      </c>
      <c r="BL26" s="6">
        <v>5685888</v>
      </c>
      <c r="BM26" s="6">
        <v>5723377</v>
      </c>
      <c r="BN26" s="5">
        <v>5760358</v>
      </c>
      <c r="BO26" s="5">
        <v>5797237</v>
      </c>
      <c r="BP26" s="5">
        <v>5833569</v>
      </c>
      <c r="BQ26" s="5">
        <v>5869790</v>
      </c>
      <c r="BR26" s="5">
        <v>5905480</v>
      </c>
      <c r="BS26" s="5">
        <v>5941062</v>
      </c>
      <c r="BT26" s="5">
        <v>5976068</v>
      </c>
      <c r="BU26" s="5">
        <v>6010970</v>
      </c>
      <c r="BV26" s="7">
        <f t="shared" si="0"/>
        <v>0.85702734886631149</v>
      </c>
      <c r="BW26" s="7">
        <f t="shared" si="1"/>
        <v>0.74856016743304976</v>
      </c>
      <c r="BX26" s="7">
        <f t="shared" si="2"/>
        <v>0.68094135927568589</v>
      </c>
      <c r="BY26" s="7">
        <f t="shared" si="3"/>
        <v>0.83303602441802049</v>
      </c>
      <c r="BZ26" s="7">
        <f t="shared" si="4"/>
        <v>1.2668045227255607</v>
      </c>
      <c r="CA26" s="7">
        <f t="shared" si="5"/>
        <v>1.4130982431319639</v>
      </c>
      <c r="CB26" s="7">
        <f t="shared" si="6"/>
        <v>2.4503033550435478</v>
      </c>
      <c r="CC26" s="7">
        <f t="shared" si="7"/>
        <v>2.745130480126202</v>
      </c>
      <c r="CD26" s="7">
        <f t="shared" si="8"/>
        <v>2.232486590821873</v>
      </c>
      <c r="CE26" s="7">
        <f t="shared" si="9"/>
        <v>1.8007579315522433</v>
      </c>
      <c r="CF26" s="7">
        <f t="shared" si="10"/>
        <v>1.3753691938060877</v>
      </c>
      <c r="CG26" s="7">
        <f t="shared" si="11"/>
        <v>1.1106712782581354</v>
      </c>
      <c r="CH26" s="7">
        <f t="shared" si="12"/>
        <v>1.004146557636838</v>
      </c>
      <c r="CI26" s="7">
        <f t="shared" si="13"/>
        <v>0.9074123372789612</v>
      </c>
      <c r="CJ26" s="7">
        <f t="shared" si="14"/>
        <v>0.88177238169794014</v>
      </c>
      <c r="CK26" s="7">
        <f t="shared" si="15"/>
        <v>1.0089027097984631</v>
      </c>
      <c r="CL26" s="7">
        <f t="shared" si="16"/>
        <v>1.0993156099227779</v>
      </c>
      <c r="CM26" s="7">
        <f t="shared" si="17"/>
        <v>1.1096395058655319</v>
      </c>
      <c r="CN26" s="7">
        <f t="shared" si="18"/>
        <v>1.1292506426682611</v>
      </c>
      <c r="CO26" s="7">
        <f t="shared" si="19"/>
        <v>0.98793828912724968</v>
      </c>
      <c r="CP26" s="7">
        <f t="shared" si="20"/>
        <v>1.0046109442462925</v>
      </c>
      <c r="CQ26" s="7">
        <f t="shared" si="21"/>
        <v>1.3395742447194656</v>
      </c>
      <c r="CR26" s="7">
        <f t="shared" si="22"/>
        <v>1.3482381725987038</v>
      </c>
      <c r="CS26" s="7">
        <f t="shared" si="23"/>
        <v>1.2706608010475413</v>
      </c>
      <c r="CT26" s="7">
        <f t="shared" si="24"/>
        <v>1.2584327022810251</v>
      </c>
      <c r="CU26" s="7">
        <f t="shared" si="25"/>
        <v>1.1348565433331959</v>
      </c>
      <c r="CV26" s="7">
        <f t="shared" si="26"/>
        <v>1.4157858895567412</v>
      </c>
      <c r="CW26" s="7">
        <f t="shared" si="27"/>
        <v>1.5427954510073336</v>
      </c>
      <c r="CX26" s="7">
        <f t="shared" si="28"/>
        <v>1.5988589598077063</v>
      </c>
      <c r="CY26" s="7">
        <f t="shared" si="29"/>
        <v>1.7646337384516106</v>
      </c>
      <c r="CZ26" s="7">
        <f t="shared" si="30"/>
        <v>1.6199345546439925</v>
      </c>
      <c r="DA26" s="7">
        <f t="shared" si="31"/>
        <v>1.7070457375817534</v>
      </c>
      <c r="DB26" s="7">
        <f t="shared" si="32"/>
        <v>1.7746228926353151</v>
      </c>
      <c r="DC26" s="7">
        <f>(AI26/BS26)*10000</f>
        <v>1.7892423947099019</v>
      </c>
      <c r="DD26" s="7">
        <f>(AJ26/BT26)*10000</f>
        <v>1.2215389784721324</v>
      </c>
      <c r="DE26" s="7">
        <f>(AK26/BU26)*10000</f>
        <v>0.84678512785789972</v>
      </c>
      <c r="DF26" s="8">
        <f t="shared" si="62"/>
        <v>9</v>
      </c>
      <c r="DG26" s="8">
        <f t="shared" si="33"/>
        <v>6</v>
      </c>
      <c r="DH26" s="8">
        <f t="shared" si="34"/>
        <v>4</v>
      </c>
      <c r="DI26" s="8">
        <f t="shared" si="35"/>
        <v>10</v>
      </c>
      <c r="DJ26" s="8">
        <f t="shared" si="36"/>
        <v>17</v>
      </c>
      <c r="DK26" s="8">
        <f t="shared" si="37"/>
        <v>18</v>
      </c>
      <c r="DL26" s="8">
        <f t="shared" si="38"/>
        <v>25</v>
      </c>
      <c r="DM26" s="8">
        <f t="shared" si="39"/>
        <v>25</v>
      </c>
      <c r="DN26" s="8">
        <f t="shared" si="40"/>
        <v>24</v>
      </c>
      <c r="DO26" s="8">
        <f t="shared" si="41"/>
        <v>19</v>
      </c>
      <c r="DP26" s="8">
        <f t="shared" si="42"/>
        <v>15</v>
      </c>
      <c r="DQ26" s="8">
        <f t="shared" si="43"/>
        <v>14</v>
      </c>
      <c r="DR26" s="8">
        <f t="shared" si="44"/>
        <v>12</v>
      </c>
      <c r="DS26" s="8">
        <f t="shared" si="45"/>
        <v>8</v>
      </c>
      <c r="DT26" s="8">
        <f t="shared" si="46"/>
        <v>7</v>
      </c>
      <c r="DU26" s="8">
        <f t="shared" si="47"/>
        <v>11</v>
      </c>
      <c r="DV26" s="8">
        <f t="shared" si="48"/>
        <v>14</v>
      </c>
      <c r="DW26" s="8">
        <f t="shared" si="49"/>
        <v>13</v>
      </c>
      <c r="DX26" s="8">
        <f t="shared" si="50"/>
        <v>9</v>
      </c>
      <c r="DY26" s="8">
        <f t="shared" si="51"/>
        <v>7</v>
      </c>
      <c r="DZ26" s="8">
        <f t="shared" si="52"/>
        <v>6</v>
      </c>
      <c r="EA26" s="8">
        <f t="shared" si="53"/>
        <v>13</v>
      </c>
      <c r="EB26" s="8">
        <f t="shared" si="54"/>
        <v>15</v>
      </c>
      <c r="EC26" s="8">
        <f t="shared" si="55"/>
        <v>16</v>
      </c>
      <c r="ED26" s="8">
        <f t="shared" si="56"/>
        <v>16</v>
      </c>
      <c r="EE26" s="8">
        <f t="shared" si="57"/>
        <v>14</v>
      </c>
      <c r="EF26" s="8">
        <f t="shared" si="58"/>
        <v>14</v>
      </c>
      <c r="EG26" s="8">
        <f t="shared" si="59"/>
        <v>18</v>
      </c>
      <c r="EH26" s="8">
        <f t="shared" si="58"/>
        <v>19</v>
      </c>
      <c r="EI26" s="8">
        <f t="shared" si="58"/>
        <v>21</v>
      </c>
      <c r="EJ26" s="8">
        <f t="shared" si="58"/>
        <v>20</v>
      </c>
      <c r="EK26" s="8">
        <f t="shared" si="58"/>
        <v>20</v>
      </c>
      <c r="EL26" s="8">
        <f t="shared" si="58"/>
        <v>19</v>
      </c>
      <c r="EM26" s="8">
        <f t="shared" si="60"/>
        <v>19</v>
      </c>
      <c r="EN26" s="8">
        <f t="shared" si="61"/>
        <v>17</v>
      </c>
      <c r="EO26" s="8">
        <f t="shared" si="61"/>
        <v>11</v>
      </c>
    </row>
    <row r="27" spans="1:145" x14ac:dyDescent="0.25">
      <c r="A27" s="4" t="s">
        <v>26</v>
      </c>
      <c r="B27" s="5">
        <v>595</v>
      </c>
      <c r="C27" s="5">
        <v>318</v>
      </c>
      <c r="D27" s="5">
        <v>637</v>
      </c>
      <c r="E27" s="5">
        <v>281</v>
      </c>
      <c r="F27" s="5">
        <v>566</v>
      </c>
      <c r="G27" s="5">
        <v>276</v>
      </c>
      <c r="H27" s="5">
        <v>372</v>
      </c>
      <c r="I27" s="5">
        <v>389</v>
      </c>
      <c r="J27" s="5">
        <v>423</v>
      </c>
      <c r="K27" s="5">
        <v>351</v>
      </c>
      <c r="L27" s="5">
        <v>419</v>
      </c>
      <c r="M27" s="5">
        <v>752</v>
      </c>
      <c r="N27" s="5">
        <v>794</v>
      </c>
      <c r="O27" s="5">
        <v>611</v>
      </c>
      <c r="P27" s="5">
        <v>928</v>
      </c>
      <c r="Q27" s="5">
        <v>812</v>
      </c>
      <c r="R27" s="5">
        <v>799</v>
      </c>
      <c r="S27" s="5">
        <v>938</v>
      </c>
      <c r="T27" s="5">
        <v>831</v>
      </c>
      <c r="U27" s="5">
        <v>888</v>
      </c>
      <c r="V27" s="5">
        <v>912</v>
      </c>
      <c r="W27" s="5">
        <v>831</v>
      </c>
      <c r="X27" s="5">
        <v>894</v>
      </c>
      <c r="Y27" s="5">
        <v>960</v>
      </c>
      <c r="Z27" s="5">
        <v>869</v>
      </c>
      <c r="AA27" s="5">
        <v>782</v>
      </c>
      <c r="AB27" s="5">
        <v>848</v>
      </c>
      <c r="AC27" s="5">
        <v>869</v>
      </c>
      <c r="AD27" s="5">
        <v>871</v>
      </c>
      <c r="AE27" s="5">
        <v>1000</v>
      </c>
      <c r="AF27" s="5">
        <v>1074</v>
      </c>
      <c r="AG27" s="5">
        <v>988</v>
      </c>
      <c r="AH27" s="5">
        <v>1164</v>
      </c>
      <c r="AI27" s="5">
        <v>1086</v>
      </c>
      <c r="AJ27" s="5">
        <v>993</v>
      </c>
      <c r="AK27" s="5">
        <v>625</v>
      </c>
      <c r="AL27" s="6">
        <v>3747429</v>
      </c>
      <c r="AM27" s="6">
        <v>3772713</v>
      </c>
      <c r="AN27" s="6">
        <v>3798232</v>
      </c>
      <c r="AO27" s="6">
        <v>3823642</v>
      </c>
      <c r="AP27" s="6">
        <v>3846563</v>
      </c>
      <c r="AQ27" s="6">
        <v>3869377</v>
      </c>
      <c r="AR27" s="6">
        <v>3888461</v>
      </c>
      <c r="AS27" s="6">
        <v>3907434</v>
      </c>
      <c r="AT27" s="6">
        <v>3924322</v>
      </c>
      <c r="AU27" s="6">
        <v>3941098</v>
      </c>
      <c r="AV27" s="6">
        <v>3958047</v>
      </c>
      <c r="AW27" s="6">
        <v>3974883</v>
      </c>
      <c r="AX27" s="6">
        <v>3990077</v>
      </c>
      <c r="AY27" s="6">
        <v>4005160</v>
      </c>
      <c r="AZ27" s="6">
        <v>4019224</v>
      </c>
      <c r="BA27" s="6">
        <v>4033177</v>
      </c>
      <c r="BB27" s="6">
        <v>4046494</v>
      </c>
      <c r="BC27" s="6">
        <v>4059707</v>
      </c>
      <c r="BD27" s="6">
        <v>4072328</v>
      </c>
      <c r="BE27" s="6">
        <v>4084833</v>
      </c>
      <c r="BF27" s="6">
        <v>4096998</v>
      </c>
      <c r="BG27" s="6">
        <v>4109069</v>
      </c>
      <c r="BH27" s="6">
        <v>4120741</v>
      </c>
      <c r="BI27" s="6">
        <v>4132318</v>
      </c>
      <c r="BJ27" s="6">
        <v>4143593</v>
      </c>
      <c r="BK27" s="6">
        <v>4154772</v>
      </c>
      <c r="BL27" s="6">
        <v>4165619</v>
      </c>
      <c r="BM27" s="6">
        <v>4176360</v>
      </c>
      <c r="BN27" s="5">
        <v>4186832</v>
      </c>
      <c r="BO27" s="5">
        <v>4197184</v>
      </c>
      <c r="BP27" s="5">
        <v>4207237</v>
      </c>
      <c r="BQ27" s="5">
        <v>4217189</v>
      </c>
      <c r="BR27" s="5">
        <v>4226869</v>
      </c>
      <c r="BS27" s="5">
        <v>4236442</v>
      </c>
      <c r="BT27" s="5">
        <v>4245727</v>
      </c>
      <c r="BU27" s="5">
        <v>4254910</v>
      </c>
      <c r="BV27" s="7">
        <f t="shared" si="0"/>
        <v>1.5877552316534882</v>
      </c>
      <c r="BW27" s="7">
        <f t="shared" si="1"/>
        <v>0.84289475504762756</v>
      </c>
      <c r="BX27" s="7">
        <f t="shared" si="2"/>
        <v>1.6770960804921868</v>
      </c>
      <c r="BY27" s="7">
        <f t="shared" si="3"/>
        <v>0.73490143690230414</v>
      </c>
      <c r="BZ27" s="7">
        <f t="shared" si="4"/>
        <v>1.4714434678438908</v>
      </c>
      <c r="CA27" s="7">
        <f t="shared" si="5"/>
        <v>0.71329312186432081</v>
      </c>
      <c r="CB27" s="7">
        <f t="shared" si="6"/>
        <v>0.95667669034098579</v>
      </c>
      <c r="CC27" s="7">
        <f t="shared" si="7"/>
        <v>0.99553824837476468</v>
      </c>
      <c r="CD27" s="7">
        <f t="shared" si="8"/>
        <v>1.0778932004050636</v>
      </c>
      <c r="CE27" s="7">
        <f t="shared" si="9"/>
        <v>0.89061474746377778</v>
      </c>
      <c r="CF27" s="7">
        <f t="shared" si="10"/>
        <v>1.0586028917797086</v>
      </c>
      <c r="CG27" s="7">
        <f t="shared" si="11"/>
        <v>1.8918795848833789</v>
      </c>
      <c r="CH27" s="7">
        <f t="shared" si="12"/>
        <v>1.9899365350593485</v>
      </c>
      <c r="CI27" s="7">
        <f t="shared" si="13"/>
        <v>1.5255320636379071</v>
      </c>
      <c r="CJ27" s="7">
        <f t="shared" si="14"/>
        <v>2.3089034102105281</v>
      </c>
      <c r="CK27" s="7">
        <f t="shared" si="15"/>
        <v>2.0133011767150313</v>
      </c>
      <c r="CL27" s="7">
        <f t="shared" si="16"/>
        <v>1.9745488316552551</v>
      </c>
      <c r="CM27" s="7">
        <f t="shared" si="17"/>
        <v>2.3105115714015816</v>
      </c>
      <c r="CN27" s="7">
        <f t="shared" si="18"/>
        <v>2.0406018375730048</v>
      </c>
      <c r="CO27" s="7">
        <f t="shared" si="19"/>
        <v>2.1738954811616535</v>
      </c>
      <c r="CP27" s="7">
        <f t="shared" si="20"/>
        <v>2.2260201249793141</v>
      </c>
      <c r="CQ27" s="7">
        <f t="shared" si="21"/>
        <v>2.0223559156587538</v>
      </c>
      <c r="CR27" s="7">
        <f t="shared" si="22"/>
        <v>2.1695127162808823</v>
      </c>
      <c r="CS27" s="7">
        <f t="shared" si="23"/>
        <v>2.3231513160410211</v>
      </c>
      <c r="CT27" s="7">
        <f t="shared" si="24"/>
        <v>2.0972136983530958</v>
      </c>
      <c r="CU27" s="7">
        <f t="shared" si="25"/>
        <v>1.8821730771267353</v>
      </c>
      <c r="CV27" s="7">
        <f t="shared" si="26"/>
        <v>2.035711859389925</v>
      </c>
      <c r="CW27" s="7">
        <f t="shared" si="27"/>
        <v>2.0807593215144289</v>
      </c>
      <c r="CX27" s="7">
        <f t="shared" si="28"/>
        <v>2.080331859506185</v>
      </c>
      <c r="CY27" s="7">
        <f t="shared" si="29"/>
        <v>2.3825498238819169</v>
      </c>
      <c r="CZ27" s="7">
        <f t="shared" si="30"/>
        <v>2.5527442357062369</v>
      </c>
      <c r="DA27" s="7">
        <f t="shared" si="31"/>
        <v>2.3427927939677353</v>
      </c>
      <c r="DB27" s="7">
        <f t="shared" si="32"/>
        <v>2.7538113908900419</v>
      </c>
      <c r="DC27" s="7">
        <f>(AI27/BS27)*10000</f>
        <v>2.5634718945756845</v>
      </c>
      <c r="DD27" s="7">
        <f>(AJ27/BT27)*10000</f>
        <v>2.3388220674574698</v>
      </c>
      <c r="DE27" s="7">
        <f>(AK27/BU27)*10000</f>
        <v>1.4688912338921387</v>
      </c>
      <c r="DF27" s="8">
        <f t="shared" si="62"/>
        <v>22</v>
      </c>
      <c r="DG27" s="8">
        <f t="shared" si="33"/>
        <v>13</v>
      </c>
      <c r="DH27" s="8">
        <f t="shared" si="34"/>
        <v>23</v>
      </c>
      <c r="DI27" s="8">
        <f t="shared" si="35"/>
        <v>9</v>
      </c>
      <c r="DJ27" s="8">
        <f t="shared" si="36"/>
        <v>21</v>
      </c>
      <c r="DK27" s="8">
        <f t="shared" si="37"/>
        <v>3</v>
      </c>
      <c r="DL27" s="8">
        <f t="shared" si="38"/>
        <v>9</v>
      </c>
      <c r="DM27" s="8">
        <f t="shared" si="39"/>
        <v>11</v>
      </c>
      <c r="DN27" s="8">
        <f t="shared" si="40"/>
        <v>9</v>
      </c>
      <c r="DO27" s="8">
        <f t="shared" si="41"/>
        <v>6</v>
      </c>
      <c r="DP27" s="8">
        <f t="shared" si="42"/>
        <v>10</v>
      </c>
      <c r="DQ27" s="8">
        <f t="shared" si="43"/>
        <v>25</v>
      </c>
      <c r="DR27" s="8">
        <f t="shared" si="44"/>
        <v>26</v>
      </c>
      <c r="DS27" s="8">
        <f t="shared" si="45"/>
        <v>22</v>
      </c>
      <c r="DT27" s="8">
        <f t="shared" si="46"/>
        <v>29</v>
      </c>
      <c r="DU27" s="8">
        <f t="shared" si="47"/>
        <v>24</v>
      </c>
      <c r="DV27" s="8">
        <f t="shared" si="48"/>
        <v>24</v>
      </c>
      <c r="DW27" s="8">
        <f t="shared" si="49"/>
        <v>24</v>
      </c>
      <c r="DX27" s="8">
        <f t="shared" si="50"/>
        <v>22</v>
      </c>
      <c r="DY27" s="8">
        <f t="shared" si="51"/>
        <v>23</v>
      </c>
      <c r="DZ27" s="8">
        <f t="shared" si="52"/>
        <v>22</v>
      </c>
      <c r="EA27" s="8">
        <f t="shared" si="53"/>
        <v>20</v>
      </c>
      <c r="EB27" s="8">
        <f t="shared" si="54"/>
        <v>24</v>
      </c>
      <c r="EC27" s="8">
        <f t="shared" si="55"/>
        <v>22</v>
      </c>
      <c r="ED27" s="8">
        <f t="shared" si="56"/>
        <v>23</v>
      </c>
      <c r="EE27" s="8">
        <f t="shared" si="57"/>
        <v>21</v>
      </c>
      <c r="EF27" s="8">
        <f t="shared" si="58"/>
        <v>21</v>
      </c>
      <c r="EG27" s="8">
        <f t="shared" si="59"/>
        <v>21</v>
      </c>
      <c r="EH27" s="8">
        <f t="shared" si="58"/>
        <v>23</v>
      </c>
      <c r="EI27" s="8">
        <f t="shared" si="58"/>
        <v>23</v>
      </c>
      <c r="EJ27" s="8">
        <f t="shared" si="58"/>
        <v>25</v>
      </c>
      <c r="EK27" s="8">
        <f t="shared" si="58"/>
        <v>23</v>
      </c>
      <c r="EL27" s="8">
        <f t="shared" si="58"/>
        <v>27</v>
      </c>
      <c r="EM27" s="8">
        <f t="shared" si="60"/>
        <v>27</v>
      </c>
      <c r="EN27" s="8">
        <f t="shared" si="61"/>
        <v>25</v>
      </c>
      <c r="EO27" s="8">
        <f t="shared" si="61"/>
        <v>20</v>
      </c>
    </row>
    <row r="28" spans="1:145" x14ac:dyDescent="0.25">
      <c r="A28" s="4" t="s">
        <v>27</v>
      </c>
      <c r="B28" s="5">
        <v>675</v>
      </c>
      <c r="C28" s="5">
        <v>553</v>
      </c>
      <c r="D28" s="5">
        <v>583</v>
      </c>
      <c r="E28" s="5">
        <v>589</v>
      </c>
      <c r="F28" s="5">
        <v>532</v>
      </c>
      <c r="G28" s="5">
        <v>579</v>
      </c>
      <c r="H28" s="5">
        <v>626</v>
      </c>
      <c r="I28" s="5">
        <v>758</v>
      </c>
      <c r="J28" s="5">
        <v>723</v>
      </c>
      <c r="K28" s="5">
        <v>669</v>
      </c>
      <c r="L28" s="5">
        <v>585</v>
      </c>
      <c r="M28" s="5">
        <v>482</v>
      </c>
      <c r="N28" s="5">
        <v>419</v>
      </c>
      <c r="O28" s="5">
        <v>481</v>
      </c>
      <c r="P28" s="5">
        <v>595</v>
      </c>
      <c r="Q28" s="5">
        <v>617</v>
      </c>
      <c r="R28" s="5">
        <v>672</v>
      </c>
      <c r="S28" s="5">
        <v>543</v>
      </c>
      <c r="T28" s="5">
        <v>777</v>
      </c>
      <c r="U28" s="5">
        <v>895</v>
      </c>
      <c r="V28" s="5">
        <v>986</v>
      </c>
      <c r="W28" s="5">
        <v>997</v>
      </c>
      <c r="X28" s="5">
        <v>910</v>
      </c>
      <c r="Y28" s="5">
        <v>753</v>
      </c>
      <c r="Z28" s="5">
        <v>645</v>
      </c>
      <c r="AA28" s="5">
        <v>620</v>
      </c>
      <c r="AB28" s="5">
        <v>556</v>
      </c>
      <c r="AC28" s="5">
        <v>615</v>
      </c>
      <c r="AD28" s="5">
        <v>683</v>
      </c>
      <c r="AE28" s="5">
        <v>681</v>
      </c>
      <c r="AF28" s="5">
        <v>629</v>
      </c>
      <c r="AG28" s="5">
        <v>600</v>
      </c>
      <c r="AH28" s="5">
        <v>873</v>
      </c>
      <c r="AI28" s="5">
        <v>974</v>
      </c>
      <c r="AJ28" s="5">
        <v>870</v>
      </c>
      <c r="AK28" s="5">
        <v>747</v>
      </c>
      <c r="AL28" s="6">
        <v>5725491</v>
      </c>
      <c r="AM28" s="6">
        <v>5759437</v>
      </c>
      <c r="AN28" s="6">
        <v>5793599</v>
      </c>
      <c r="AO28" s="6">
        <v>5827654</v>
      </c>
      <c r="AP28" s="6">
        <v>5869069</v>
      </c>
      <c r="AQ28" s="6">
        <v>5910369</v>
      </c>
      <c r="AR28" s="6">
        <v>5953938</v>
      </c>
      <c r="AS28" s="6">
        <v>5997404</v>
      </c>
      <c r="AT28" s="6">
        <v>6037918</v>
      </c>
      <c r="AU28" s="6">
        <v>6078319</v>
      </c>
      <c r="AV28" s="6">
        <v>6119292</v>
      </c>
      <c r="AW28" s="6">
        <v>6160164</v>
      </c>
      <c r="AX28" s="6">
        <v>6198759</v>
      </c>
      <c r="AY28" s="6">
        <v>6237245</v>
      </c>
      <c r="AZ28" s="6">
        <v>6274482</v>
      </c>
      <c r="BA28" s="6">
        <v>6311614</v>
      </c>
      <c r="BB28" s="6">
        <v>6345952</v>
      </c>
      <c r="BC28" s="6">
        <v>6380173</v>
      </c>
      <c r="BD28" s="6">
        <v>6413391</v>
      </c>
      <c r="BE28" s="6">
        <v>6446510</v>
      </c>
      <c r="BF28" s="6">
        <v>6478819</v>
      </c>
      <c r="BG28" s="6">
        <v>6511015</v>
      </c>
      <c r="BH28" s="6">
        <v>6542484</v>
      </c>
      <c r="BI28" s="6">
        <v>6573843</v>
      </c>
      <c r="BJ28" s="6">
        <v>6604451</v>
      </c>
      <c r="BK28" s="6">
        <v>6634950</v>
      </c>
      <c r="BL28" s="6">
        <v>6664764</v>
      </c>
      <c r="BM28" s="6">
        <v>6694470</v>
      </c>
      <c r="BN28" s="5">
        <v>6723431</v>
      </c>
      <c r="BO28" s="5">
        <v>6752285</v>
      </c>
      <c r="BP28" s="5">
        <v>6780465</v>
      </c>
      <c r="BQ28" s="5">
        <v>6808528</v>
      </c>
      <c r="BR28" s="5">
        <v>6835862</v>
      </c>
      <c r="BS28" s="5">
        <v>6863089</v>
      </c>
      <c r="BT28" s="5">
        <v>6889660</v>
      </c>
      <c r="BU28" s="5">
        <v>6916116</v>
      </c>
      <c r="BV28" s="7">
        <f t="shared" si="0"/>
        <v>1.1789381906285417</v>
      </c>
      <c r="BW28" s="7">
        <f t="shared" si="1"/>
        <v>0.96016329373860676</v>
      </c>
      <c r="BX28" s="7">
        <f t="shared" si="2"/>
        <v>1.006282968496784</v>
      </c>
      <c r="BY28" s="7">
        <f t="shared" si="3"/>
        <v>1.0106983015807047</v>
      </c>
      <c r="BZ28" s="7">
        <f t="shared" si="4"/>
        <v>0.90644700207136775</v>
      </c>
      <c r="CA28" s="7">
        <f t="shared" si="5"/>
        <v>0.97963426648996021</v>
      </c>
      <c r="CB28" s="7">
        <f t="shared" si="6"/>
        <v>1.0514049692825151</v>
      </c>
      <c r="CC28" s="7">
        <f t="shared" si="7"/>
        <v>1.2638801721544857</v>
      </c>
      <c r="CD28" s="7">
        <f t="shared" si="8"/>
        <v>1.197432624954496</v>
      </c>
      <c r="CE28" s="7">
        <f t="shared" si="9"/>
        <v>1.1006332507392258</v>
      </c>
      <c r="CF28" s="7">
        <f t="shared" si="10"/>
        <v>0.95599294820381175</v>
      </c>
      <c r="CG28" s="7">
        <f t="shared" si="11"/>
        <v>0.78244670109432157</v>
      </c>
      <c r="CH28" s="7">
        <f t="shared" si="12"/>
        <v>0.67594174898556303</v>
      </c>
      <c r="CI28" s="7">
        <f t="shared" si="13"/>
        <v>0.7711738115145389</v>
      </c>
      <c r="CJ28" s="7">
        <f t="shared" si="14"/>
        <v>0.94828545208990955</v>
      </c>
      <c r="CK28" s="7">
        <f t="shared" si="15"/>
        <v>0.97756294982551217</v>
      </c>
      <c r="CL28" s="7">
        <f t="shared" si="16"/>
        <v>1.0589427717070663</v>
      </c>
      <c r="CM28" s="7">
        <f t="shared" si="17"/>
        <v>0.85107410096873548</v>
      </c>
      <c r="CN28" s="7">
        <f t="shared" si="18"/>
        <v>1.211527567865424</v>
      </c>
      <c r="CO28" s="7">
        <f t="shared" si="19"/>
        <v>1.3883481139407214</v>
      </c>
      <c r="CP28" s="7">
        <f t="shared" si="20"/>
        <v>1.5218823060190445</v>
      </c>
      <c r="CQ28" s="7">
        <f t="shared" si="21"/>
        <v>1.5312512718831088</v>
      </c>
      <c r="CR28" s="7">
        <f t="shared" si="22"/>
        <v>1.3909090186540769</v>
      </c>
      <c r="CS28" s="7">
        <f t="shared" si="23"/>
        <v>1.1454487124198129</v>
      </c>
      <c r="CT28" s="7">
        <f t="shared" si="24"/>
        <v>0.97661410463943177</v>
      </c>
      <c r="CU28" s="7">
        <f t="shared" si="25"/>
        <v>0.93444562506122875</v>
      </c>
      <c r="CV28" s="7">
        <f t="shared" si="26"/>
        <v>0.83423809155132878</v>
      </c>
      <c r="CW28" s="7">
        <f t="shared" si="27"/>
        <v>0.9186686922191003</v>
      </c>
      <c r="CX28" s="7">
        <f t="shared" si="28"/>
        <v>1.0158503894812039</v>
      </c>
      <c r="CY28" s="7">
        <f t="shared" si="29"/>
        <v>1.0085474768911562</v>
      </c>
      <c r="CZ28" s="7">
        <f t="shared" si="30"/>
        <v>0.92766499052793583</v>
      </c>
      <c r="DA28" s="7">
        <f t="shared" si="31"/>
        <v>0.88124775281823031</v>
      </c>
      <c r="DB28" s="7">
        <f t="shared" si="32"/>
        <v>1.2770883906082364</v>
      </c>
      <c r="DC28" s="7">
        <f>(AI28/BS28)*10000</f>
        <v>1.4191860254180007</v>
      </c>
      <c r="DD28" s="7">
        <f>(AJ28/BT28)*10000</f>
        <v>1.2627618779446301</v>
      </c>
      <c r="DE28" s="7">
        <f>(AK28/BU28)*10000</f>
        <v>1.0800859904605418</v>
      </c>
      <c r="DF28" s="8">
        <f t="shared" si="62"/>
        <v>18</v>
      </c>
      <c r="DG28" s="8">
        <f t="shared" si="33"/>
        <v>16</v>
      </c>
      <c r="DH28" s="8">
        <f t="shared" si="34"/>
        <v>13</v>
      </c>
      <c r="DI28" s="8">
        <f t="shared" si="35"/>
        <v>15</v>
      </c>
      <c r="DJ28" s="8">
        <f t="shared" si="36"/>
        <v>11</v>
      </c>
      <c r="DK28" s="8">
        <f t="shared" si="37"/>
        <v>9</v>
      </c>
      <c r="DL28" s="8">
        <f t="shared" si="38"/>
        <v>12</v>
      </c>
      <c r="DM28" s="8">
        <f t="shared" si="39"/>
        <v>15</v>
      </c>
      <c r="DN28" s="8">
        <f t="shared" si="40"/>
        <v>13</v>
      </c>
      <c r="DO28" s="8">
        <f t="shared" si="41"/>
        <v>8</v>
      </c>
      <c r="DP28" s="8">
        <f t="shared" si="42"/>
        <v>9</v>
      </c>
      <c r="DQ28" s="8">
        <f t="shared" si="43"/>
        <v>7</v>
      </c>
      <c r="DR28" s="8">
        <f t="shared" si="44"/>
        <v>6</v>
      </c>
      <c r="DS28" s="8">
        <f t="shared" si="45"/>
        <v>6</v>
      </c>
      <c r="DT28" s="8">
        <f t="shared" si="46"/>
        <v>9</v>
      </c>
      <c r="DU28" s="8">
        <f t="shared" si="47"/>
        <v>10</v>
      </c>
      <c r="DV28" s="8">
        <f t="shared" si="48"/>
        <v>13</v>
      </c>
      <c r="DW28" s="8">
        <f t="shared" si="49"/>
        <v>7</v>
      </c>
      <c r="DX28" s="8">
        <f t="shared" si="50"/>
        <v>10</v>
      </c>
      <c r="DY28" s="8">
        <f t="shared" si="51"/>
        <v>15</v>
      </c>
      <c r="DZ28" s="8">
        <f t="shared" si="52"/>
        <v>14</v>
      </c>
      <c r="EA28" s="8">
        <f t="shared" si="53"/>
        <v>17</v>
      </c>
      <c r="EB28" s="8">
        <f t="shared" si="54"/>
        <v>16</v>
      </c>
      <c r="EC28" s="8">
        <f t="shared" si="55"/>
        <v>14</v>
      </c>
      <c r="ED28" s="8">
        <f t="shared" si="56"/>
        <v>10</v>
      </c>
      <c r="EE28" s="8">
        <f t="shared" si="57"/>
        <v>10</v>
      </c>
      <c r="EF28" s="8">
        <f t="shared" si="58"/>
        <v>7</v>
      </c>
      <c r="EG28" s="8">
        <f t="shared" si="59"/>
        <v>10</v>
      </c>
      <c r="EH28" s="8">
        <f t="shared" si="58"/>
        <v>12</v>
      </c>
      <c r="EI28" s="8">
        <f t="shared" si="58"/>
        <v>10</v>
      </c>
      <c r="EJ28" s="8">
        <f t="shared" si="58"/>
        <v>9</v>
      </c>
      <c r="EK28" s="8">
        <f t="shared" si="58"/>
        <v>9</v>
      </c>
      <c r="EL28" s="8">
        <f t="shared" si="58"/>
        <v>14</v>
      </c>
      <c r="EM28" s="8">
        <f t="shared" si="60"/>
        <v>17</v>
      </c>
      <c r="EN28" s="8">
        <f t="shared" si="61"/>
        <v>18</v>
      </c>
      <c r="EO28" s="8">
        <f t="shared" si="61"/>
        <v>14</v>
      </c>
    </row>
    <row r="29" spans="1:145" x14ac:dyDescent="0.25">
      <c r="A29" s="4" t="s">
        <v>28</v>
      </c>
      <c r="B29" s="5">
        <v>103</v>
      </c>
      <c r="C29" s="5">
        <v>148</v>
      </c>
      <c r="D29" s="5">
        <v>124</v>
      </c>
      <c r="E29" s="5">
        <v>164</v>
      </c>
      <c r="F29" s="5">
        <v>127</v>
      </c>
      <c r="G29" s="5">
        <v>151</v>
      </c>
      <c r="H29" s="5">
        <v>138</v>
      </c>
      <c r="I29" s="5">
        <v>176</v>
      </c>
      <c r="J29" s="5">
        <v>159</v>
      </c>
      <c r="K29" s="5">
        <v>182</v>
      </c>
      <c r="L29" s="5">
        <v>123</v>
      </c>
      <c r="M29" s="5">
        <v>170</v>
      </c>
      <c r="N29" s="5">
        <v>180</v>
      </c>
      <c r="O29" s="5">
        <v>227</v>
      </c>
      <c r="P29" s="5">
        <v>217</v>
      </c>
      <c r="Q29" s="5">
        <v>238</v>
      </c>
      <c r="R29" s="5">
        <v>221</v>
      </c>
      <c r="S29" s="5">
        <v>201</v>
      </c>
      <c r="T29" s="5">
        <v>237</v>
      </c>
      <c r="U29" s="5">
        <v>235</v>
      </c>
      <c r="V29" s="5">
        <v>247</v>
      </c>
      <c r="W29" s="5">
        <v>243</v>
      </c>
      <c r="X29" s="5">
        <v>248</v>
      </c>
      <c r="Y29" s="5">
        <v>254</v>
      </c>
      <c r="Z29" s="5">
        <v>234</v>
      </c>
      <c r="AA29" s="5">
        <v>231</v>
      </c>
      <c r="AB29" s="5">
        <v>257</v>
      </c>
      <c r="AC29" s="5">
        <v>276</v>
      </c>
      <c r="AD29" s="5">
        <v>235</v>
      </c>
      <c r="AE29" s="5">
        <v>273</v>
      </c>
      <c r="AF29" s="5">
        <v>271</v>
      </c>
      <c r="AG29" s="5">
        <v>269</v>
      </c>
      <c r="AH29" s="5">
        <v>249</v>
      </c>
      <c r="AI29" s="5">
        <v>273</v>
      </c>
      <c r="AJ29" s="5">
        <v>237</v>
      </c>
      <c r="AK29" s="5">
        <v>229</v>
      </c>
      <c r="AL29" s="6">
        <v>1754614</v>
      </c>
      <c r="AM29" s="6">
        <v>1777517</v>
      </c>
      <c r="AN29" s="6">
        <v>1801014</v>
      </c>
      <c r="AO29" s="6">
        <v>1824388</v>
      </c>
      <c r="AP29" s="6">
        <v>1842364</v>
      </c>
      <c r="AQ29" s="6">
        <v>1860227</v>
      </c>
      <c r="AR29" s="6">
        <v>1884058</v>
      </c>
      <c r="AS29" s="6">
        <v>1907780</v>
      </c>
      <c r="AT29" s="6">
        <v>1930886</v>
      </c>
      <c r="AU29" s="6">
        <v>1953882</v>
      </c>
      <c r="AV29" s="6">
        <v>1977398</v>
      </c>
      <c r="AW29" s="6">
        <v>2000806</v>
      </c>
      <c r="AX29" s="6">
        <v>2023820</v>
      </c>
      <c r="AY29" s="6">
        <v>2046731</v>
      </c>
      <c r="AZ29" s="6">
        <v>2069556</v>
      </c>
      <c r="BA29" s="6">
        <v>2092275</v>
      </c>
      <c r="BB29" s="6">
        <v>2113731</v>
      </c>
      <c r="BC29" s="6">
        <v>2135092</v>
      </c>
      <c r="BD29" s="6">
        <v>2156167</v>
      </c>
      <c r="BE29" s="6">
        <v>2177131</v>
      </c>
      <c r="BF29" s="6">
        <v>2197938</v>
      </c>
      <c r="BG29" s="6">
        <v>2218638</v>
      </c>
      <c r="BH29" s="6">
        <v>2239112</v>
      </c>
      <c r="BI29" s="6">
        <v>2259471</v>
      </c>
      <c r="BJ29" s="6">
        <v>2279637</v>
      </c>
      <c r="BK29" s="6">
        <v>2299709</v>
      </c>
      <c r="BL29" s="6">
        <v>2319537</v>
      </c>
      <c r="BM29" s="6">
        <v>2339257</v>
      </c>
      <c r="BN29" s="5">
        <v>2358758</v>
      </c>
      <c r="BO29" s="5">
        <v>2378151</v>
      </c>
      <c r="BP29" s="5">
        <v>2397293</v>
      </c>
      <c r="BQ29" s="5">
        <v>2416319</v>
      </c>
      <c r="BR29" s="5">
        <v>2435115</v>
      </c>
      <c r="BS29" s="5">
        <v>2453808</v>
      </c>
      <c r="BT29" s="5">
        <v>2472207</v>
      </c>
      <c r="BU29" s="5">
        <v>2490503</v>
      </c>
      <c r="BV29" s="7">
        <f t="shared" si="0"/>
        <v>0.58702369865964821</v>
      </c>
      <c r="BW29" s="7">
        <f t="shared" si="1"/>
        <v>0.83262213525946593</v>
      </c>
      <c r="BX29" s="7">
        <f t="shared" si="2"/>
        <v>0.6885010333067928</v>
      </c>
      <c r="BY29" s="7">
        <f t="shared" si="3"/>
        <v>0.89893158692120323</v>
      </c>
      <c r="BZ29" s="7">
        <f t="shared" si="4"/>
        <v>0.68933174986050538</v>
      </c>
      <c r="CA29" s="7">
        <f t="shared" si="5"/>
        <v>0.81172889115145619</v>
      </c>
      <c r="CB29" s="7">
        <f t="shared" si="6"/>
        <v>0.73246152719289959</v>
      </c>
      <c r="CC29" s="7">
        <f t="shared" si="7"/>
        <v>0.92253823816163294</v>
      </c>
      <c r="CD29" s="7">
        <f t="shared" si="8"/>
        <v>0.82345617504088797</v>
      </c>
      <c r="CE29" s="7">
        <f t="shared" si="9"/>
        <v>0.93147897365347554</v>
      </c>
      <c r="CF29" s="7">
        <f t="shared" si="10"/>
        <v>0.62202955601249721</v>
      </c>
      <c r="CG29" s="7">
        <f t="shared" si="11"/>
        <v>0.84965758799203916</v>
      </c>
      <c r="CH29" s="7">
        <f t="shared" si="12"/>
        <v>0.889407160715874</v>
      </c>
      <c r="CI29" s="7">
        <f t="shared" si="13"/>
        <v>1.1090856590338447</v>
      </c>
      <c r="CJ29" s="7">
        <f t="shared" si="14"/>
        <v>1.0485340817064144</v>
      </c>
      <c r="CK29" s="7">
        <f t="shared" si="15"/>
        <v>1.1375177737152142</v>
      </c>
      <c r="CL29" s="7">
        <f t="shared" si="16"/>
        <v>1.0455445844338753</v>
      </c>
      <c r="CM29" s="7">
        <f t="shared" si="17"/>
        <v>0.94141142395737509</v>
      </c>
      <c r="CN29" s="7">
        <f t="shared" si="18"/>
        <v>1.0991727449682702</v>
      </c>
      <c r="CO29" s="7">
        <f t="shared" si="19"/>
        <v>1.0794022040933686</v>
      </c>
      <c r="CP29" s="7">
        <f t="shared" si="20"/>
        <v>1.1237805615990988</v>
      </c>
      <c r="CQ29" s="7">
        <f t="shared" si="21"/>
        <v>1.0952665554272487</v>
      </c>
      <c r="CR29" s="7">
        <f t="shared" si="22"/>
        <v>1.1075819342667987</v>
      </c>
      <c r="CS29" s="7">
        <f t="shared" si="23"/>
        <v>1.1241569376194693</v>
      </c>
      <c r="CT29" s="7">
        <f t="shared" si="24"/>
        <v>1.0264792157698792</v>
      </c>
      <c r="CU29" s="7">
        <f t="shared" si="25"/>
        <v>1.0044749139999887</v>
      </c>
      <c r="CV29" s="7">
        <f t="shared" si="26"/>
        <v>1.1079797390599935</v>
      </c>
      <c r="CW29" s="7">
        <f t="shared" si="27"/>
        <v>1.1798618108228383</v>
      </c>
      <c r="CX29" s="7">
        <f t="shared" si="28"/>
        <v>0.99628702902120514</v>
      </c>
      <c r="CY29" s="7">
        <f t="shared" si="29"/>
        <v>1.1479506557825807</v>
      </c>
      <c r="CZ29" s="7">
        <f t="shared" si="30"/>
        <v>1.1304417107128748</v>
      </c>
      <c r="DA29" s="7">
        <f t="shared" si="31"/>
        <v>1.1132636046813356</v>
      </c>
      <c r="DB29" s="7">
        <f t="shared" si="32"/>
        <v>1.022538976598641</v>
      </c>
      <c r="DC29" s="7">
        <f>(AI29/BS29)*10000</f>
        <v>1.1125564836368615</v>
      </c>
      <c r="DD29" s="7">
        <f>(AJ29/BT29)*10000</f>
        <v>0.95865758813885726</v>
      </c>
      <c r="DE29" s="7">
        <f>(AK29/BU29)*10000</f>
        <v>0.91949296989403351</v>
      </c>
      <c r="DF29" s="8">
        <f t="shared" si="62"/>
        <v>1</v>
      </c>
      <c r="DG29" s="8">
        <f t="shared" si="33"/>
        <v>12</v>
      </c>
      <c r="DH29" s="8">
        <f t="shared" si="34"/>
        <v>5</v>
      </c>
      <c r="DI29" s="8">
        <f t="shared" si="35"/>
        <v>12</v>
      </c>
      <c r="DJ29" s="8">
        <f t="shared" si="36"/>
        <v>5</v>
      </c>
      <c r="DK29" s="8">
        <f t="shared" si="37"/>
        <v>7</v>
      </c>
      <c r="DL29" s="8">
        <f t="shared" si="38"/>
        <v>3</v>
      </c>
      <c r="DM29" s="8">
        <f t="shared" si="39"/>
        <v>10</v>
      </c>
      <c r="DN29" s="8">
        <f t="shared" si="40"/>
        <v>6</v>
      </c>
      <c r="DO29" s="8">
        <f t="shared" si="41"/>
        <v>7</v>
      </c>
      <c r="DP29" s="8">
        <f t="shared" si="42"/>
        <v>2</v>
      </c>
      <c r="DQ29" s="8">
        <f t="shared" si="43"/>
        <v>9</v>
      </c>
      <c r="DR29" s="8">
        <f t="shared" si="44"/>
        <v>10</v>
      </c>
      <c r="DS29" s="8">
        <f t="shared" si="45"/>
        <v>14</v>
      </c>
      <c r="DT29" s="8">
        <f t="shared" si="46"/>
        <v>15</v>
      </c>
      <c r="DU29" s="8">
        <f t="shared" si="47"/>
        <v>12</v>
      </c>
      <c r="DV29" s="8">
        <f t="shared" si="48"/>
        <v>12</v>
      </c>
      <c r="DW29" s="8">
        <f t="shared" si="49"/>
        <v>8</v>
      </c>
      <c r="DX29" s="8">
        <f t="shared" si="50"/>
        <v>8</v>
      </c>
      <c r="DY29" s="8">
        <f t="shared" si="51"/>
        <v>10</v>
      </c>
      <c r="DZ29" s="8">
        <f t="shared" si="52"/>
        <v>9</v>
      </c>
      <c r="EA29" s="8">
        <f t="shared" si="53"/>
        <v>9</v>
      </c>
      <c r="EB29" s="8">
        <f t="shared" si="54"/>
        <v>11</v>
      </c>
      <c r="EC29" s="8">
        <f t="shared" si="55"/>
        <v>12</v>
      </c>
      <c r="ED29" s="8">
        <f t="shared" si="56"/>
        <v>12</v>
      </c>
      <c r="EE29" s="8">
        <f t="shared" si="57"/>
        <v>12</v>
      </c>
      <c r="EF29" s="8">
        <f t="shared" si="58"/>
        <v>12</v>
      </c>
      <c r="EG29" s="8">
        <f t="shared" si="59"/>
        <v>14</v>
      </c>
      <c r="EH29" s="8">
        <f t="shared" si="58"/>
        <v>11</v>
      </c>
      <c r="EI29" s="8">
        <f t="shared" si="58"/>
        <v>14</v>
      </c>
      <c r="EJ29" s="8">
        <f t="shared" si="58"/>
        <v>13</v>
      </c>
      <c r="EK29" s="8">
        <f t="shared" si="58"/>
        <v>14</v>
      </c>
      <c r="EL29" s="8">
        <f t="shared" si="58"/>
        <v>10</v>
      </c>
      <c r="EM29" s="8">
        <f t="shared" si="60"/>
        <v>14</v>
      </c>
      <c r="EN29" s="8">
        <f t="shared" si="61"/>
        <v>10</v>
      </c>
      <c r="EO29" s="8">
        <f t="shared" si="61"/>
        <v>13</v>
      </c>
    </row>
    <row r="30" spans="1:145" x14ac:dyDescent="0.25">
      <c r="A30" s="4" t="s">
        <v>29</v>
      </c>
      <c r="B30" s="5">
        <v>296</v>
      </c>
      <c r="C30" s="5">
        <v>310</v>
      </c>
      <c r="D30" s="5">
        <v>284</v>
      </c>
      <c r="E30" s="5">
        <v>402</v>
      </c>
      <c r="F30" s="5">
        <v>361</v>
      </c>
      <c r="G30" s="5">
        <v>304</v>
      </c>
      <c r="H30" s="5">
        <v>292</v>
      </c>
      <c r="I30" s="5">
        <v>358</v>
      </c>
      <c r="J30" s="5">
        <v>319</v>
      </c>
      <c r="K30" s="5">
        <v>320</v>
      </c>
      <c r="L30" s="5">
        <v>311</v>
      </c>
      <c r="M30" s="5">
        <v>253</v>
      </c>
      <c r="N30" s="5">
        <v>242</v>
      </c>
      <c r="O30" s="5">
        <v>225</v>
      </c>
      <c r="P30" s="5">
        <v>268</v>
      </c>
      <c r="Q30" s="5">
        <v>303</v>
      </c>
      <c r="R30" s="5">
        <v>119</v>
      </c>
      <c r="S30" s="5">
        <v>159</v>
      </c>
      <c r="T30" s="5">
        <v>196</v>
      </c>
      <c r="U30" s="5">
        <v>301</v>
      </c>
      <c r="V30" s="5">
        <v>381</v>
      </c>
      <c r="W30" s="5">
        <v>555</v>
      </c>
      <c r="X30" s="5">
        <v>749</v>
      </c>
      <c r="Y30" s="5">
        <v>751</v>
      </c>
      <c r="Z30" s="5">
        <v>690</v>
      </c>
      <c r="AA30" s="5">
        <v>674</v>
      </c>
      <c r="AB30" s="5">
        <v>733</v>
      </c>
      <c r="AC30" s="5">
        <v>761</v>
      </c>
      <c r="AD30" s="5">
        <v>742</v>
      </c>
      <c r="AE30" s="5">
        <v>730</v>
      </c>
      <c r="AF30" s="5">
        <v>809</v>
      </c>
      <c r="AG30" s="5">
        <v>787</v>
      </c>
      <c r="AH30" s="5">
        <v>766</v>
      </c>
      <c r="AI30" s="5">
        <v>721</v>
      </c>
      <c r="AJ30" s="5">
        <v>607</v>
      </c>
      <c r="AK30" s="5">
        <v>657</v>
      </c>
      <c r="AL30" s="6">
        <v>1250391</v>
      </c>
      <c r="AM30" s="6">
        <v>1272843</v>
      </c>
      <c r="AN30" s="6">
        <v>1295873</v>
      </c>
      <c r="AO30" s="6">
        <v>1318805</v>
      </c>
      <c r="AP30" s="6">
        <v>1332929</v>
      </c>
      <c r="AQ30" s="6">
        <v>1346941</v>
      </c>
      <c r="AR30" s="6">
        <v>1366947</v>
      </c>
      <c r="AS30" s="6">
        <v>1386853</v>
      </c>
      <c r="AT30" s="6">
        <v>1406411</v>
      </c>
      <c r="AU30" s="6">
        <v>1425874</v>
      </c>
      <c r="AV30" s="6">
        <v>1445879</v>
      </c>
      <c r="AW30" s="6">
        <v>1465779</v>
      </c>
      <c r="AX30" s="6">
        <v>1485510</v>
      </c>
      <c r="AY30" s="6">
        <v>1505131</v>
      </c>
      <c r="AZ30" s="6">
        <v>1524873</v>
      </c>
      <c r="BA30" s="6">
        <v>1544500</v>
      </c>
      <c r="BB30" s="6">
        <v>1564920</v>
      </c>
      <c r="BC30" s="6">
        <v>1585224</v>
      </c>
      <c r="BD30" s="6">
        <v>1605362</v>
      </c>
      <c r="BE30" s="6">
        <v>1625399</v>
      </c>
      <c r="BF30" s="6">
        <v>1645237</v>
      </c>
      <c r="BG30" s="6">
        <v>1664973</v>
      </c>
      <c r="BH30" s="6">
        <v>1684541</v>
      </c>
      <c r="BI30" s="6">
        <v>1704010</v>
      </c>
      <c r="BJ30" s="6">
        <v>1723259</v>
      </c>
      <c r="BK30" s="6">
        <v>1742407</v>
      </c>
      <c r="BL30" s="6">
        <v>1761389</v>
      </c>
      <c r="BM30" s="6">
        <v>1780269</v>
      </c>
      <c r="BN30" s="5">
        <v>1798913</v>
      </c>
      <c r="BO30" s="5">
        <v>1817453</v>
      </c>
      <c r="BP30" s="5">
        <v>1835796</v>
      </c>
      <c r="BQ30" s="5">
        <v>1854043</v>
      </c>
      <c r="BR30" s="5">
        <v>1872048</v>
      </c>
      <c r="BS30" s="5">
        <v>1889949</v>
      </c>
      <c r="BT30" s="5">
        <v>1907656</v>
      </c>
      <c r="BU30" s="5">
        <v>1925257</v>
      </c>
      <c r="BV30" s="7">
        <f t="shared" si="0"/>
        <v>2.367259521221762</v>
      </c>
      <c r="BW30" s="7">
        <f t="shared" si="1"/>
        <v>2.4354928298305447</v>
      </c>
      <c r="BX30" s="7">
        <f t="shared" si="2"/>
        <v>2.1915727852960902</v>
      </c>
      <c r="BY30" s="7">
        <f t="shared" si="3"/>
        <v>3.0482141029189305</v>
      </c>
      <c r="BZ30" s="7">
        <f t="shared" si="4"/>
        <v>2.7083212984337504</v>
      </c>
      <c r="CA30" s="7">
        <f t="shared" si="5"/>
        <v>2.2569659695562021</v>
      </c>
      <c r="CB30" s="7">
        <f t="shared" si="6"/>
        <v>2.1361471951728923</v>
      </c>
      <c r="CC30" s="7">
        <f t="shared" si="7"/>
        <v>2.581383895769775</v>
      </c>
      <c r="CD30" s="7">
        <f t="shared" si="8"/>
        <v>2.2681847624911922</v>
      </c>
      <c r="CE30" s="7">
        <f t="shared" si="9"/>
        <v>2.2442375693785008</v>
      </c>
      <c r="CF30" s="7">
        <f t="shared" si="10"/>
        <v>2.1509407080398844</v>
      </c>
      <c r="CG30" s="7">
        <f t="shared" si="11"/>
        <v>1.7260446492956987</v>
      </c>
      <c r="CH30" s="7">
        <f t="shared" si="12"/>
        <v>1.6290701509919152</v>
      </c>
      <c r="CI30" s="7">
        <f t="shared" si="13"/>
        <v>1.4948864916077071</v>
      </c>
      <c r="CJ30" s="7">
        <f t="shared" si="14"/>
        <v>1.7575234134252493</v>
      </c>
      <c r="CK30" s="7">
        <f t="shared" si="15"/>
        <v>1.9617999352541275</v>
      </c>
      <c r="CL30" s="7">
        <f t="shared" si="16"/>
        <v>0.76042225800679908</v>
      </c>
      <c r="CM30" s="7">
        <f t="shared" si="17"/>
        <v>1.0030128234243236</v>
      </c>
      <c r="CN30" s="7">
        <f t="shared" si="18"/>
        <v>1.2209084306218785</v>
      </c>
      <c r="CO30" s="7">
        <f t="shared" si="19"/>
        <v>1.8518529911732442</v>
      </c>
      <c r="CP30" s="7">
        <f t="shared" si="20"/>
        <v>2.3157757818478433</v>
      </c>
      <c r="CQ30" s="7">
        <f t="shared" si="21"/>
        <v>3.333387388263954</v>
      </c>
      <c r="CR30" s="7">
        <f t="shared" si="22"/>
        <v>4.4463150496188577</v>
      </c>
      <c r="CS30" s="7">
        <f t="shared" si="23"/>
        <v>4.4072511311553333</v>
      </c>
      <c r="CT30" s="7">
        <f t="shared" si="24"/>
        <v>4.0040411801127975</v>
      </c>
      <c r="CU30" s="7">
        <f t="shared" si="25"/>
        <v>3.8682121915258603</v>
      </c>
      <c r="CV30" s="7">
        <f t="shared" si="26"/>
        <v>4.161488461662926</v>
      </c>
      <c r="CW30" s="7">
        <f t="shared" si="27"/>
        <v>4.2746349006807405</v>
      </c>
      <c r="CX30" s="7">
        <f t="shared" si="28"/>
        <v>4.1247130906275071</v>
      </c>
      <c r="CY30" s="7">
        <f t="shared" si="29"/>
        <v>4.0166100581418061</v>
      </c>
      <c r="CZ30" s="7">
        <f t="shared" si="30"/>
        <v>4.4068077280917919</v>
      </c>
      <c r="DA30" s="7">
        <f t="shared" si="31"/>
        <v>4.2447774943731078</v>
      </c>
      <c r="DB30" s="7">
        <f t="shared" si="32"/>
        <v>4.0917754245617628</v>
      </c>
      <c r="DC30" s="7">
        <f>(AI30/BS30)*10000</f>
        <v>3.8149177570400048</v>
      </c>
      <c r="DD30" s="7">
        <f>(AJ30/BT30)*10000</f>
        <v>3.1819153977446666</v>
      </c>
      <c r="DE30" s="7">
        <f>(AK30/BU30)*10000</f>
        <v>3.412531417883431</v>
      </c>
      <c r="DF30" s="8">
        <f t="shared" si="62"/>
        <v>29</v>
      </c>
      <c r="DG30" s="8">
        <f t="shared" si="33"/>
        <v>28</v>
      </c>
      <c r="DH30" s="8">
        <f t="shared" si="34"/>
        <v>26</v>
      </c>
      <c r="DI30" s="8">
        <f t="shared" si="35"/>
        <v>29</v>
      </c>
      <c r="DJ30" s="8">
        <f t="shared" si="36"/>
        <v>27</v>
      </c>
      <c r="DK30" s="8">
        <f t="shared" si="37"/>
        <v>24</v>
      </c>
      <c r="DL30" s="8">
        <f t="shared" si="38"/>
        <v>24</v>
      </c>
      <c r="DM30" s="8">
        <f t="shared" si="39"/>
        <v>24</v>
      </c>
      <c r="DN30" s="8">
        <f t="shared" si="40"/>
        <v>25</v>
      </c>
      <c r="DO30" s="8">
        <f t="shared" si="41"/>
        <v>24</v>
      </c>
      <c r="DP30" s="8">
        <f t="shared" si="42"/>
        <v>27</v>
      </c>
      <c r="DQ30" s="8">
        <f t="shared" si="43"/>
        <v>23</v>
      </c>
      <c r="DR30" s="8">
        <f t="shared" si="44"/>
        <v>21</v>
      </c>
      <c r="DS30" s="8">
        <f t="shared" si="45"/>
        <v>20</v>
      </c>
      <c r="DT30" s="8">
        <f t="shared" si="46"/>
        <v>24</v>
      </c>
      <c r="DU30" s="8">
        <f t="shared" si="47"/>
        <v>23</v>
      </c>
      <c r="DV30" s="8">
        <f t="shared" si="48"/>
        <v>4</v>
      </c>
      <c r="DW30" s="8">
        <f t="shared" si="49"/>
        <v>10</v>
      </c>
      <c r="DX30" s="8">
        <f t="shared" si="50"/>
        <v>12</v>
      </c>
      <c r="DY30" s="8">
        <f t="shared" si="51"/>
        <v>18</v>
      </c>
      <c r="DZ30" s="8">
        <f t="shared" si="52"/>
        <v>24</v>
      </c>
      <c r="EA30" s="8">
        <f t="shared" si="53"/>
        <v>28</v>
      </c>
      <c r="EB30" s="8">
        <f t="shared" si="54"/>
        <v>31</v>
      </c>
      <c r="EC30" s="8">
        <f t="shared" si="55"/>
        <v>30</v>
      </c>
      <c r="ED30" s="8">
        <f t="shared" si="56"/>
        <v>31</v>
      </c>
      <c r="EE30" s="8">
        <f t="shared" si="57"/>
        <v>30</v>
      </c>
      <c r="EF30" s="8">
        <f t="shared" si="58"/>
        <v>30</v>
      </c>
      <c r="EG30" s="8">
        <f t="shared" si="59"/>
        <v>30</v>
      </c>
      <c r="EH30" s="8">
        <f t="shared" si="58"/>
        <v>31</v>
      </c>
      <c r="EI30" s="8">
        <f t="shared" si="58"/>
        <v>29</v>
      </c>
      <c r="EJ30" s="8">
        <f t="shared" si="58"/>
        <v>31</v>
      </c>
      <c r="EK30" s="8">
        <f t="shared" si="58"/>
        <v>31</v>
      </c>
      <c r="EL30" s="8">
        <f t="shared" si="58"/>
        <v>30</v>
      </c>
      <c r="EM30" s="8">
        <f t="shared" si="60"/>
        <v>31</v>
      </c>
      <c r="EN30" s="8">
        <f t="shared" si="61"/>
        <v>30</v>
      </c>
      <c r="EO30" s="8">
        <f t="shared" si="61"/>
        <v>31</v>
      </c>
    </row>
    <row r="31" spans="1:145" x14ac:dyDescent="0.25">
      <c r="A31" s="4" t="s">
        <v>30</v>
      </c>
      <c r="B31" s="5">
        <v>236</v>
      </c>
      <c r="C31" s="5">
        <v>171</v>
      </c>
      <c r="D31" s="5">
        <v>310</v>
      </c>
      <c r="E31" s="5">
        <v>174</v>
      </c>
      <c r="F31" s="5">
        <v>289</v>
      </c>
      <c r="G31" s="5">
        <v>463</v>
      </c>
      <c r="H31" s="5">
        <v>479</v>
      </c>
      <c r="I31" s="5">
        <v>246</v>
      </c>
      <c r="J31" s="5">
        <v>272</v>
      </c>
      <c r="K31" s="5">
        <v>316</v>
      </c>
      <c r="L31" s="5">
        <v>199</v>
      </c>
      <c r="M31" s="5">
        <v>153</v>
      </c>
      <c r="N31" s="5">
        <v>183</v>
      </c>
      <c r="O31" s="5">
        <v>143</v>
      </c>
      <c r="P31" s="5">
        <v>190</v>
      </c>
      <c r="Q31" s="5">
        <v>202</v>
      </c>
      <c r="R31" s="5">
        <v>202</v>
      </c>
      <c r="S31" s="5">
        <v>298</v>
      </c>
      <c r="T31" s="5">
        <v>356</v>
      </c>
      <c r="U31" s="5">
        <v>374</v>
      </c>
      <c r="V31" s="5">
        <v>482</v>
      </c>
      <c r="W31" s="5">
        <v>418</v>
      </c>
      <c r="X31" s="5">
        <v>423</v>
      </c>
      <c r="Y31" s="5">
        <v>427</v>
      </c>
      <c r="Z31" s="5">
        <v>460</v>
      </c>
      <c r="AA31" s="5">
        <v>507</v>
      </c>
      <c r="AB31" s="5">
        <v>491</v>
      </c>
      <c r="AC31" s="5">
        <v>362</v>
      </c>
      <c r="AD31" s="5">
        <v>422</v>
      </c>
      <c r="AE31" s="5">
        <v>337</v>
      </c>
      <c r="AF31" s="5">
        <v>384</v>
      </c>
      <c r="AG31" s="5">
        <v>357</v>
      </c>
      <c r="AH31" s="5">
        <v>372</v>
      </c>
      <c r="AI31" s="5">
        <v>324</v>
      </c>
      <c r="AJ31" s="5">
        <v>287</v>
      </c>
      <c r="AK31" s="5">
        <v>213</v>
      </c>
      <c r="AL31" s="6">
        <v>2561307</v>
      </c>
      <c r="AM31" s="6">
        <v>2575646</v>
      </c>
      <c r="AN31" s="6">
        <v>2590151</v>
      </c>
      <c r="AO31" s="6">
        <v>2604555</v>
      </c>
      <c r="AP31" s="6">
        <v>2621113</v>
      </c>
      <c r="AQ31" s="6">
        <v>2637547</v>
      </c>
      <c r="AR31" s="6">
        <v>2652434</v>
      </c>
      <c r="AS31" s="6">
        <v>2667215</v>
      </c>
      <c r="AT31" s="6">
        <v>2680708</v>
      </c>
      <c r="AU31" s="6">
        <v>2694098</v>
      </c>
      <c r="AV31" s="6">
        <v>2707747</v>
      </c>
      <c r="AW31" s="6">
        <v>2721284</v>
      </c>
      <c r="AX31" s="6">
        <v>2733855</v>
      </c>
      <c r="AY31" s="6">
        <v>2746317</v>
      </c>
      <c r="AZ31" s="6">
        <v>2758239</v>
      </c>
      <c r="BA31" s="6">
        <v>2770073</v>
      </c>
      <c r="BB31" s="6">
        <v>2781457</v>
      </c>
      <c r="BC31" s="6">
        <v>2792725</v>
      </c>
      <c r="BD31" s="6">
        <v>2803692</v>
      </c>
      <c r="BE31" s="6">
        <v>2814553</v>
      </c>
      <c r="BF31" s="6">
        <v>2825157</v>
      </c>
      <c r="BG31" s="6">
        <v>2835651</v>
      </c>
      <c r="BH31" s="6">
        <v>2845959</v>
      </c>
      <c r="BI31" s="6">
        <v>2856171</v>
      </c>
      <c r="BJ31" s="6">
        <v>2866142</v>
      </c>
      <c r="BK31" s="6">
        <v>2876007</v>
      </c>
      <c r="BL31" s="6">
        <v>2885705</v>
      </c>
      <c r="BM31" s="6">
        <v>2895295</v>
      </c>
      <c r="BN31" s="5">
        <v>2904652</v>
      </c>
      <c r="BO31" s="5">
        <v>2913902</v>
      </c>
      <c r="BP31" s="5">
        <v>2922963</v>
      </c>
      <c r="BQ31" s="5">
        <v>2931924</v>
      </c>
      <c r="BR31" s="5">
        <v>2940651</v>
      </c>
      <c r="BS31" s="5">
        <v>2949276</v>
      </c>
      <c r="BT31" s="5">
        <v>2957714</v>
      </c>
      <c r="BU31" s="5">
        <v>2966038</v>
      </c>
      <c r="BV31" s="7">
        <f t="shared" si="0"/>
        <v>0.92140457977118706</v>
      </c>
      <c r="BW31" s="7">
        <f t="shared" si="1"/>
        <v>0.6639111120084048</v>
      </c>
      <c r="BX31" s="7">
        <f t="shared" si="2"/>
        <v>1.1968414196701274</v>
      </c>
      <c r="BY31" s="7">
        <f t="shared" si="3"/>
        <v>0.66806037883630798</v>
      </c>
      <c r="BZ31" s="7">
        <f t="shared" si="4"/>
        <v>1.1025850468865708</v>
      </c>
      <c r="CA31" s="7">
        <f t="shared" si="5"/>
        <v>1.7554189555674267</v>
      </c>
      <c r="CB31" s="7">
        <f t="shared" si="6"/>
        <v>1.8058884782807036</v>
      </c>
      <c r="CC31" s="7">
        <f t="shared" si="7"/>
        <v>0.92231034993429473</v>
      </c>
      <c r="CD31" s="7">
        <f t="shared" si="8"/>
        <v>1.0146573218716846</v>
      </c>
      <c r="CE31" s="7">
        <f t="shared" si="9"/>
        <v>1.1729343179052878</v>
      </c>
      <c r="CF31" s="7">
        <f t="shared" si="10"/>
        <v>0.73492833710091821</v>
      </c>
      <c r="CG31" s="7">
        <f t="shared" si="11"/>
        <v>0.56223459219985861</v>
      </c>
      <c r="CH31" s="7">
        <f t="shared" si="12"/>
        <v>0.66938444065248526</v>
      </c>
      <c r="CI31" s="7">
        <f t="shared" si="13"/>
        <v>0.52069735576774279</v>
      </c>
      <c r="CJ31" s="7">
        <f t="shared" si="14"/>
        <v>0.68884531035925467</v>
      </c>
      <c r="CK31" s="7">
        <f t="shared" si="15"/>
        <v>0.72922265947503906</v>
      </c>
      <c r="CL31" s="7">
        <f t="shared" si="16"/>
        <v>0.72623808313412719</v>
      </c>
      <c r="CM31" s="7">
        <f t="shared" si="17"/>
        <v>1.0670581600408202</v>
      </c>
      <c r="CN31" s="7">
        <f t="shared" si="18"/>
        <v>1.2697543096745292</v>
      </c>
      <c r="CO31" s="7">
        <f t="shared" si="19"/>
        <v>1.3288078071366927</v>
      </c>
      <c r="CP31" s="7">
        <f t="shared" si="20"/>
        <v>1.7060998733875674</v>
      </c>
      <c r="CQ31" s="7">
        <f t="shared" si="21"/>
        <v>1.474088313406692</v>
      </c>
      <c r="CR31" s="7">
        <f t="shared" si="22"/>
        <v>1.4863179687409411</v>
      </c>
      <c r="CS31" s="7">
        <f t="shared" si="23"/>
        <v>1.4950085271505102</v>
      </c>
      <c r="CT31" s="7">
        <f t="shared" si="24"/>
        <v>1.6049449050326188</v>
      </c>
      <c r="CU31" s="7">
        <f t="shared" si="25"/>
        <v>1.7628607997129353</v>
      </c>
      <c r="CV31" s="7">
        <f t="shared" si="26"/>
        <v>1.7014906236084422</v>
      </c>
      <c r="CW31" s="7">
        <f t="shared" si="27"/>
        <v>1.2503043731295085</v>
      </c>
      <c r="CX31" s="7">
        <f t="shared" si="28"/>
        <v>1.4528418550655982</v>
      </c>
      <c r="CY31" s="7">
        <f t="shared" si="29"/>
        <v>1.156524824788205</v>
      </c>
      <c r="CZ31" s="7">
        <f t="shared" si="30"/>
        <v>1.3137354116353852</v>
      </c>
      <c r="DA31" s="7">
        <f t="shared" si="31"/>
        <v>1.2176304706397574</v>
      </c>
      <c r="DB31" s="7">
        <f t="shared" si="32"/>
        <v>1.2650260095468655</v>
      </c>
      <c r="DC31" s="7">
        <f>(AI31/BS31)*10000</f>
        <v>1.0985747010452733</v>
      </c>
      <c r="DD31" s="7">
        <f>(AJ31/BT31)*10000</f>
        <v>0.97034398863446558</v>
      </c>
      <c r="DE31" s="7">
        <f>(AK31/BU31)*10000</f>
        <v>0.71812970703679446</v>
      </c>
      <c r="DF31" s="8">
        <f t="shared" si="62"/>
        <v>10</v>
      </c>
      <c r="DG31" s="8">
        <f t="shared" si="33"/>
        <v>3</v>
      </c>
      <c r="DH31" s="8">
        <f t="shared" si="34"/>
        <v>19</v>
      </c>
      <c r="DI31" s="8">
        <f t="shared" si="35"/>
        <v>6</v>
      </c>
      <c r="DJ31" s="8">
        <f t="shared" si="36"/>
        <v>13</v>
      </c>
      <c r="DK31" s="8">
        <f t="shared" si="37"/>
        <v>21</v>
      </c>
      <c r="DL31" s="8">
        <f t="shared" si="38"/>
        <v>21</v>
      </c>
      <c r="DM31" s="8">
        <f t="shared" si="39"/>
        <v>9</v>
      </c>
      <c r="DN31" s="8">
        <f t="shared" si="40"/>
        <v>8</v>
      </c>
      <c r="DO31" s="8">
        <f t="shared" si="41"/>
        <v>11</v>
      </c>
      <c r="DP31" s="8">
        <f t="shared" si="42"/>
        <v>5</v>
      </c>
      <c r="DQ31" s="8">
        <f t="shared" si="43"/>
        <v>3</v>
      </c>
      <c r="DR31" s="8">
        <f t="shared" si="44"/>
        <v>5</v>
      </c>
      <c r="DS31" s="8">
        <f t="shared" si="45"/>
        <v>3</v>
      </c>
      <c r="DT31" s="8">
        <f t="shared" si="46"/>
        <v>4</v>
      </c>
      <c r="DU31" s="8">
        <f t="shared" si="47"/>
        <v>7</v>
      </c>
      <c r="DV31" s="8">
        <f t="shared" si="48"/>
        <v>3</v>
      </c>
      <c r="DW31" s="8">
        <f t="shared" si="49"/>
        <v>11</v>
      </c>
      <c r="DX31" s="8">
        <f t="shared" si="50"/>
        <v>13</v>
      </c>
      <c r="DY31" s="8">
        <f t="shared" si="51"/>
        <v>13</v>
      </c>
      <c r="DZ31" s="8">
        <f t="shared" si="52"/>
        <v>16</v>
      </c>
      <c r="EA31" s="8">
        <f t="shared" si="53"/>
        <v>15</v>
      </c>
      <c r="EB31" s="8">
        <f t="shared" si="54"/>
        <v>17</v>
      </c>
      <c r="EC31" s="8">
        <f t="shared" si="55"/>
        <v>17</v>
      </c>
      <c r="ED31" s="8">
        <f t="shared" si="56"/>
        <v>19</v>
      </c>
      <c r="EE31" s="8">
        <f t="shared" si="57"/>
        <v>20</v>
      </c>
      <c r="EF31" s="8">
        <f t="shared" si="58"/>
        <v>18</v>
      </c>
      <c r="EG31" s="8">
        <f t="shared" si="59"/>
        <v>15</v>
      </c>
      <c r="EH31" s="8">
        <f t="shared" si="58"/>
        <v>18</v>
      </c>
      <c r="EI31" s="8">
        <f t="shared" si="58"/>
        <v>15</v>
      </c>
      <c r="EJ31" s="8">
        <f t="shared" si="58"/>
        <v>17</v>
      </c>
      <c r="EK31" s="8">
        <f t="shared" si="58"/>
        <v>15</v>
      </c>
      <c r="EL31" s="8">
        <f t="shared" si="58"/>
        <v>13</v>
      </c>
      <c r="EM31" s="8">
        <f t="shared" si="60"/>
        <v>13</v>
      </c>
      <c r="EN31" s="8">
        <f t="shared" si="61"/>
        <v>12</v>
      </c>
      <c r="EO31" s="8">
        <f t="shared" si="61"/>
        <v>8</v>
      </c>
    </row>
    <row r="32" spans="1:145" x14ac:dyDescent="0.25">
      <c r="A32" s="3" t="s">
        <v>31</v>
      </c>
      <c r="B32" s="9">
        <v>786</v>
      </c>
      <c r="C32" s="9">
        <v>1058</v>
      </c>
      <c r="D32" s="9">
        <v>872</v>
      </c>
      <c r="E32" s="9">
        <v>1114</v>
      </c>
      <c r="F32" s="9">
        <v>1128</v>
      </c>
      <c r="G32" s="9">
        <v>1081</v>
      </c>
      <c r="H32" s="9">
        <v>1082</v>
      </c>
      <c r="I32" s="9">
        <v>951</v>
      </c>
      <c r="J32" s="9">
        <v>909</v>
      </c>
      <c r="K32" s="9">
        <v>782</v>
      </c>
      <c r="L32" s="9">
        <v>769</v>
      </c>
      <c r="M32" s="9">
        <v>724</v>
      </c>
      <c r="N32" s="9">
        <v>777</v>
      </c>
      <c r="O32" s="9">
        <v>594</v>
      </c>
      <c r="P32" s="9">
        <v>700</v>
      </c>
      <c r="Q32" s="9">
        <v>718</v>
      </c>
      <c r="R32" s="9">
        <v>726</v>
      </c>
      <c r="S32" s="9">
        <v>829</v>
      </c>
      <c r="T32" s="9">
        <v>1028</v>
      </c>
      <c r="U32" s="9">
        <v>893</v>
      </c>
      <c r="V32" s="9">
        <v>837</v>
      </c>
      <c r="W32" s="9">
        <v>771</v>
      </c>
      <c r="X32" s="9">
        <v>673</v>
      </c>
      <c r="Y32" s="9">
        <v>734</v>
      </c>
      <c r="Z32" s="9">
        <v>649</v>
      </c>
      <c r="AA32" s="9">
        <v>664</v>
      </c>
      <c r="AB32" s="9">
        <v>617</v>
      </c>
      <c r="AC32" s="9">
        <v>611</v>
      </c>
      <c r="AD32" s="9">
        <v>561</v>
      </c>
      <c r="AE32" s="9">
        <v>545</v>
      </c>
      <c r="AF32" s="9">
        <v>588</v>
      </c>
      <c r="AG32" s="9">
        <v>562</v>
      </c>
      <c r="AH32" s="9">
        <v>588</v>
      </c>
      <c r="AI32" s="9">
        <v>831</v>
      </c>
      <c r="AJ32" s="9">
        <v>996</v>
      </c>
      <c r="AK32" s="9">
        <v>938</v>
      </c>
      <c r="AL32" s="10">
        <v>2745887</v>
      </c>
      <c r="AM32" s="10">
        <v>2759059</v>
      </c>
      <c r="AN32" s="10">
        <v>2772294</v>
      </c>
      <c r="AO32" s="10">
        <v>2785412</v>
      </c>
      <c r="AP32" s="10">
        <v>2806695</v>
      </c>
      <c r="AQ32" s="10">
        <v>2827877</v>
      </c>
      <c r="AR32" s="10">
        <v>2850246</v>
      </c>
      <c r="AS32" s="10">
        <v>2872503</v>
      </c>
      <c r="AT32" s="10">
        <v>2893415</v>
      </c>
      <c r="AU32" s="10">
        <v>2914220</v>
      </c>
      <c r="AV32" s="10">
        <v>2935385</v>
      </c>
      <c r="AW32" s="10">
        <v>2956448</v>
      </c>
      <c r="AX32" s="10">
        <v>2976480</v>
      </c>
      <c r="AY32" s="10">
        <v>2996410</v>
      </c>
      <c r="AZ32" s="10">
        <v>3015790</v>
      </c>
      <c r="BA32" s="10">
        <v>3035073</v>
      </c>
      <c r="BB32" s="10">
        <v>3049383</v>
      </c>
      <c r="BC32" s="10">
        <v>3063593</v>
      </c>
      <c r="BD32" s="10">
        <v>3077430</v>
      </c>
      <c r="BE32" s="10">
        <v>3091166</v>
      </c>
      <c r="BF32" s="10">
        <v>3104610</v>
      </c>
      <c r="BG32" s="10">
        <v>3117935</v>
      </c>
      <c r="BH32" s="10">
        <v>3131012</v>
      </c>
      <c r="BI32" s="10">
        <v>3143980</v>
      </c>
      <c r="BJ32" s="10">
        <v>3156674</v>
      </c>
      <c r="BK32" s="10">
        <v>3169254</v>
      </c>
      <c r="BL32" s="10">
        <v>3181609</v>
      </c>
      <c r="BM32" s="10">
        <v>3193861</v>
      </c>
      <c r="BN32" s="9">
        <v>3205838</v>
      </c>
      <c r="BO32" s="9">
        <v>3217716</v>
      </c>
      <c r="BP32" s="9">
        <v>3229357</v>
      </c>
      <c r="BQ32" s="9">
        <v>3240893</v>
      </c>
      <c r="BR32" s="9">
        <v>3252158</v>
      </c>
      <c r="BS32" s="9">
        <v>3263307</v>
      </c>
      <c r="BT32" s="9">
        <v>3274209</v>
      </c>
      <c r="BU32" s="9">
        <v>3285012</v>
      </c>
      <c r="BV32" s="11">
        <f t="shared" si="0"/>
        <v>2.8624630219670362</v>
      </c>
      <c r="BW32" s="11">
        <f t="shared" si="1"/>
        <v>3.8346407235220412</v>
      </c>
      <c r="BX32" s="11">
        <f t="shared" si="2"/>
        <v>3.1454095417008441</v>
      </c>
      <c r="BY32" s="11">
        <f t="shared" si="3"/>
        <v>3.9994083460543717</v>
      </c>
      <c r="BZ32" s="11">
        <f t="shared" si="4"/>
        <v>4.0189618038297708</v>
      </c>
      <c r="CA32" s="11">
        <f t="shared" si="5"/>
        <v>3.8226556529863212</v>
      </c>
      <c r="CB32" s="11">
        <f t="shared" si="6"/>
        <v>3.7961635592155902</v>
      </c>
      <c r="CC32" s="11">
        <f t="shared" si="7"/>
        <v>3.3107015031838087</v>
      </c>
      <c r="CD32" s="11">
        <f t="shared" si="8"/>
        <v>3.1416163944681288</v>
      </c>
      <c r="CE32" s="11">
        <f t="shared" si="9"/>
        <v>2.6833938412336749</v>
      </c>
      <c r="CF32" s="11">
        <f t="shared" si="10"/>
        <v>2.6197585665934793</v>
      </c>
      <c r="CG32" s="11">
        <f t="shared" si="11"/>
        <v>2.4488846074749162</v>
      </c>
      <c r="CH32" s="11">
        <f t="shared" si="12"/>
        <v>2.6104660538622806</v>
      </c>
      <c r="CI32" s="11">
        <f t="shared" si="13"/>
        <v>1.9823722387790723</v>
      </c>
      <c r="CJ32" s="11">
        <f t="shared" si="14"/>
        <v>2.3211165233653537</v>
      </c>
      <c r="CK32" s="11">
        <f t="shared" si="15"/>
        <v>2.3656762127303033</v>
      </c>
      <c r="CL32" s="11">
        <f t="shared" si="16"/>
        <v>2.380809494904379</v>
      </c>
      <c r="CM32" s="11">
        <f t="shared" si="17"/>
        <v>2.7059730192620233</v>
      </c>
      <c r="CN32" s="11">
        <f t="shared" si="18"/>
        <v>3.340449660918364</v>
      </c>
      <c r="CO32" s="11">
        <f t="shared" si="19"/>
        <v>2.8888775303558591</v>
      </c>
      <c r="CP32" s="11">
        <f t="shared" si="20"/>
        <v>2.6959908007769093</v>
      </c>
      <c r="CQ32" s="11">
        <f t="shared" si="21"/>
        <v>2.4727904847278728</v>
      </c>
      <c r="CR32" s="11">
        <f t="shared" si="22"/>
        <v>2.1494647736897847</v>
      </c>
      <c r="CS32" s="11">
        <f t="shared" si="23"/>
        <v>2.3346204492394991</v>
      </c>
      <c r="CT32" s="11">
        <f t="shared" si="24"/>
        <v>2.055961432824549</v>
      </c>
      <c r="CU32" s="11">
        <f t="shared" si="25"/>
        <v>2.0951302735596453</v>
      </c>
      <c r="CV32" s="11">
        <f t="shared" si="26"/>
        <v>1.9392703503164594</v>
      </c>
      <c r="CW32" s="11">
        <f t="shared" si="27"/>
        <v>1.9130450573772622</v>
      </c>
      <c r="CX32" s="11">
        <f t="shared" si="28"/>
        <v>1.7499324669555978</v>
      </c>
      <c r="CY32" s="11">
        <f t="shared" si="29"/>
        <v>1.693747987703079</v>
      </c>
      <c r="CZ32" s="11">
        <f t="shared" si="30"/>
        <v>1.820795904571715</v>
      </c>
      <c r="DA32" s="11">
        <f t="shared" si="31"/>
        <v>1.7340899560707497</v>
      </c>
      <c r="DB32" s="11">
        <f t="shared" si="32"/>
        <v>1.8080302371532992</v>
      </c>
      <c r="DC32" s="11">
        <f>(AI32/BS32)*10000</f>
        <v>2.546496544762721</v>
      </c>
      <c r="DD32" s="11">
        <f>(AJ32/BT32)*10000</f>
        <v>3.0419560877146208</v>
      </c>
      <c r="DE32" s="11">
        <f>(AK32/BU32)*10000</f>
        <v>2.8553929178949726</v>
      </c>
      <c r="DF32" s="33">
        <f t="shared" si="62"/>
        <v>31</v>
      </c>
      <c r="DG32" s="33">
        <f t="shared" si="33"/>
        <v>31</v>
      </c>
      <c r="DH32" s="33">
        <f t="shared" si="34"/>
        <v>30</v>
      </c>
      <c r="DI32" s="33">
        <f t="shared" si="35"/>
        <v>30</v>
      </c>
      <c r="DJ32" s="33">
        <f t="shared" si="36"/>
        <v>30</v>
      </c>
      <c r="DK32" s="33">
        <f t="shared" si="37"/>
        <v>31</v>
      </c>
      <c r="DL32" s="33">
        <f t="shared" si="38"/>
        <v>31</v>
      </c>
      <c r="DM32" s="33">
        <f t="shared" si="39"/>
        <v>30</v>
      </c>
      <c r="DN32" s="33">
        <f t="shared" si="40"/>
        <v>29</v>
      </c>
      <c r="DO32" s="33">
        <f t="shared" si="41"/>
        <v>28</v>
      </c>
      <c r="DP32" s="33">
        <f t="shared" si="42"/>
        <v>29</v>
      </c>
      <c r="DQ32" s="33">
        <f t="shared" si="43"/>
        <v>27</v>
      </c>
      <c r="DR32" s="33">
        <f t="shared" si="44"/>
        <v>30</v>
      </c>
      <c r="DS32" s="33">
        <f t="shared" si="45"/>
        <v>27</v>
      </c>
      <c r="DT32" s="33">
        <f t="shared" si="46"/>
        <v>30</v>
      </c>
      <c r="DU32" s="33">
        <f t="shared" si="47"/>
        <v>29</v>
      </c>
      <c r="DV32" s="33">
        <f t="shared" si="48"/>
        <v>30</v>
      </c>
      <c r="DW32" s="33">
        <f t="shared" si="49"/>
        <v>29</v>
      </c>
      <c r="DX32" s="33">
        <f t="shared" si="50"/>
        <v>30</v>
      </c>
      <c r="DY32" s="33">
        <f t="shared" si="51"/>
        <v>27</v>
      </c>
      <c r="DZ32" s="33">
        <f t="shared" si="52"/>
        <v>28</v>
      </c>
      <c r="EA32" s="33">
        <f t="shared" si="53"/>
        <v>24</v>
      </c>
      <c r="EB32" s="33">
        <f t="shared" si="54"/>
        <v>23</v>
      </c>
      <c r="EC32" s="33">
        <f t="shared" si="55"/>
        <v>23</v>
      </c>
      <c r="ED32" s="33">
        <f t="shared" si="56"/>
        <v>22</v>
      </c>
      <c r="EE32" s="33">
        <f t="shared" si="57"/>
        <v>23</v>
      </c>
      <c r="EF32" s="33">
        <f t="shared" si="58"/>
        <v>20</v>
      </c>
      <c r="EG32" s="33">
        <f t="shared" si="59"/>
        <v>20</v>
      </c>
      <c r="EH32" s="33">
        <f t="shared" si="58"/>
        <v>22</v>
      </c>
      <c r="EI32" s="33">
        <f t="shared" si="58"/>
        <v>20</v>
      </c>
      <c r="EJ32" s="33">
        <f t="shared" si="58"/>
        <v>21</v>
      </c>
      <c r="EK32" s="33">
        <f t="shared" si="58"/>
        <v>21</v>
      </c>
      <c r="EL32" s="33">
        <f t="shared" si="58"/>
        <v>20</v>
      </c>
      <c r="EM32" s="33">
        <f t="shared" si="60"/>
        <v>26</v>
      </c>
      <c r="EN32" s="33">
        <f t="shared" si="61"/>
        <v>29</v>
      </c>
      <c r="EO32" s="33">
        <f t="shared" si="61"/>
        <v>29</v>
      </c>
    </row>
    <row r="33" spans="1:145" x14ac:dyDescent="0.25">
      <c r="A33" s="4" t="s">
        <v>32</v>
      </c>
      <c r="B33" s="5">
        <v>439</v>
      </c>
      <c r="C33" s="5">
        <v>507</v>
      </c>
      <c r="D33" s="5">
        <v>480</v>
      </c>
      <c r="E33" s="5">
        <v>501</v>
      </c>
      <c r="F33" s="5">
        <v>553</v>
      </c>
      <c r="G33" s="5">
        <v>606</v>
      </c>
      <c r="H33" s="5">
        <v>490</v>
      </c>
      <c r="I33" s="5">
        <v>489</v>
      </c>
      <c r="J33" s="5">
        <v>509</v>
      </c>
      <c r="K33" s="5">
        <v>520</v>
      </c>
      <c r="L33" s="5">
        <v>516</v>
      </c>
      <c r="M33" s="5">
        <v>487</v>
      </c>
      <c r="N33" s="5">
        <v>542</v>
      </c>
      <c r="O33" s="5">
        <v>435</v>
      </c>
      <c r="P33" s="5">
        <v>457</v>
      </c>
      <c r="Q33" s="5">
        <v>445</v>
      </c>
      <c r="R33" s="5">
        <v>494</v>
      </c>
      <c r="S33" s="5">
        <v>512</v>
      </c>
      <c r="T33" s="5">
        <v>570</v>
      </c>
      <c r="U33" s="5">
        <v>543</v>
      </c>
      <c r="V33" s="5">
        <v>549</v>
      </c>
      <c r="W33" s="5">
        <v>608</v>
      </c>
      <c r="X33" s="5">
        <v>623</v>
      </c>
      <c r="Y33" s="5">
        <v>798</v>
      </c>
      <c r="Z33" s="5">
        <v>791</v>
      </c>
      <c r="AA33" s="5">
        <v>920</v>
      </c>
      <c r="AB33" s="5">
        <v>975</v>
      </c>
      <c r="AC33" s="5">
        <v>993</v>
      </c>
      <c r="AD33" s="5">
        <v>866</v>
      </c>
      <c r="AE33" s="5">
        <v>891</v>
      </c>
      <c r="AF33" s="5">
        <v>732</v>
      </c>
      <c r="AG33" s="5">
        <v>655</v>
      </c>
      <c r="AH33" s="5">
        <v>701</v>
      </c>
      <c r="AI33" s="5">
        <v>720</v>
      </c>
      <c r="AJ33" s="5">
        <v>638</v>
      </c>
      <c r="AK33" s="5">
        <v>561</v>
      </c>
      <c r="AL33" s="6">
        <v>2590980</v>
      </c>
      <c r="AM33" s="6">
        <v>2616182</v>
      </c>
      <c r="AN33" s="6">
        <v>2641800</v>
      </c>
      <c r="AO33" s="6">
        <v>2667301</v>
      </c>
      <c r="AP33" s="6">
        <v>2687480</v>
      </c>
      <c r="AQ33" s="6">
        <v>2707555</v>
      </c>
      <c r="AR33" s="6">
        <v>2728730</v>
      </c>
      <c r="AS33" s="6">
        <v>2749802</v>
      </c>
      <c r="AT33" s="6">
        <v>2769535</v>
      </c>
      <c r="AU33" s="6">
        <v>2789178</v>
      </c>
      <c r="AV33" s="6">
        <v>2809131</v>
      </c>
      <c r="AW33" s="6">
        <v>2828978</v>
      </c>
      <c r="AX33" s="6">
        <v>2847816</v>
      </c>
      <c r="AY33" s="6">
        <v>2866556</v>
      </c>
      <c r="AZ33" s="6">
        <v>2884754</v>
      </c>
      <c r="BA33" s="6">
        <v>2902852</v>
      </c>
      <c r="BB33" s="6">
        <v>2922666</v>
      </c>
      <c r="BC33" s="6">
        <v>2942362</v>
      </c>
      <c r="BD33" s="6">
        <v>2961810</v>
      </c>
      <c r="BE33" s="6">
        <v>2981144</v>
      </c>
      <c r="BF33" s="6">
        <v>3000127</v>
      </c>
      <c r="BG33" s="6">
        <v>3019006</v>
      </c>
      <c r="BH33" s="6">
        <v>3037752</v>
      </c>
      <c r="BI33" s="6">
        <v>3056397</v>
      </c>
      <c r="BJ33" s="6">
        <v>3074745</v>
      </c>
      <c r="BK33" s="6">
        <v>3092972</v>
      </c>
      <c r="BL33" s="6">
        <v>3111119</v>
      </c>
      <c r="BM33" s="6">
        <v>3129157</v>
      </c>
      <c r="BN33" s="5">
        <v>3146894</v>
      </c>
      <c r="BO33" s="5">
        <v>3164534</v>
      </c>
      <c r="BP33" s="5">
        <v>3182072</v>
      </c>
      <c r="BQ33" s="5">
        <v>3199514</v>
      </c>
      <c r="BR33" s="5">
        <v>3216651</v>
      </c>
      <c r="BS33" s="5">
        <v>3233681</v>
      </c>
      <c r="BT33" s="5">
        <v>3250609</v>
      </c>
      <c r="BU33" s="5">
        <v>3267429</v>
      </c>
      <c r="BV33" s="7">
        <f t="shared" si="0"/>
        <v>1.6943395935128791</v>
      </c>
      <c r="BW33" s="7">
        <f t="shared" si="1"/>
        <v>1.937938568494088</v>
      </c>
      <c r="BX33" s="7">
        <f t="shared" si="2"/>
        <v>1.8169429934135817</v>
      </c>
      <c r="BY33" s="7">
        <f t="shared" si="3"/>
        <v>1.8783031986266268</v>
      </c>
      <c r="BZ33" s="7">
        <f t="shared" si="4"/>
        <v>2.0576897316445146</v>
      </c>
      <c r="CA33" s="7">
        <f t="shared" si="5"/>
        <v>2.2381816805198786</v>
      </c>
      <c r="CB33" s="7">
        <f t="shared" si="6"/>
        <v>1.7957071604739199</v>
      </c>
      <c r="CC33" s="7">
        <f t="shared" si="7"/>
        <v>1.7783098564914857</v>
      </c>
      <c r="CD33" s="7">
        <f t="shared" si="8"/>
        <v>1.8378536469118463</v>
      </c>
      <c r="CE33" s="7">
        <f t="shared" si="9"/>
        <v>1.8643485643440469</v>
      </c>
      <c r="CF33" s="7">
        <f t="shared" si="10"/>
        <v>1.8368669884031752</v>
      </c>
      <c r="CG33" s="7">
        <f t="shared" si="11"/>
        <v>1.7214697321788999</v>
      </c>
      <c r="CH33" s="7">
        <f t="shared" si="12"/>
        <v>1.9032128480210799</v>
      </c>
      <c r="CI33" s="7">
        <f t="shared" si="13"/>
        <v>1.5175004430403591</v>
      </c>
      <c r="CJ33" s="7">
        <f t="shared" si="14"/>
        <v>1.584190541030535</v>
      </c>
      <c r="CK33" s="7">
        <f t="shared" si="15"/>
        <v>1.5329751568457504</v>
      </c>
      <c r="CL33" s="7">
        <f t="shared" si="16"/>
        <v>1.6902376118242728</v>
      </c>
      <c r="CM33" s="7">
        <f t="shared" si="17"/>
        <v>1.7400986010558865</v>
      </c>
      <c r="CN33" s="7">
        <f t="shared" si="18"/>
        <v>1.924498870623031</v>
      </c>
      <c r="CO33" s="7">
        <f t="shared" si="19"/>
        <v>1.8214484104088899</v>
      </c>
      <c r="CP33" s="7">
        <f t="shared" si="20"/>
        <v>1.8299225332794247</v>
      </c>
      <c r="CQ33" s="7">
        <f t="shared" si="21"/>
        <v>2.0139078888879323</v>
      </c>
      <c r="CR33" s="7">
        <f t="shared" si="22"/>
        <v>2.0508586612732049</v>
      </c>
      <c r="CS33" s="7">
        <f t="shared" si="23"/>
        <v>2.6109173644654149</v>
      </c>
      <c r="CT33" s="7">
        <f t="shared" si="24"/>
        <v>2.5725710587382045</v>
      </c>
      <c r="CU33" s="7">
        <f t="shared" si="25"/>
        <v>2.9744853816976033</v>
      </c>
      <c r="CV33" s="7">
        <f t="shared" si="26"/>
        <v>3.1339206247012732</v>
      </c>
      <c r="CW33" s="7">
        <f t="shared" si="27"/>
        <v>3.1733786447915526</v>
      </c>
      <c r="CX33" s="7">
        <f t="shared" si="28"/>
        <v>2.7519198295207907</v>
      </c>
      <c r="CY33" s="7">
        <f t="shared" si="29"/>
        <v>2.8155804298515994</v>
      </c>
      <c r="CZ33" s="7">
        <f t="shared" si="30"/>
        <v>2.3003879233405153</v>
      </c>
      <c r="DA33" s="7">
        <f t="shared" si="31"/>
        <v>2.0471859163610473</v>
      </c>
      <c r="DB33" s="7">
        <f t="shared" si="32"/>
        <v>2.179285225534259</v>
      </c>
      <c r="DC33" s="7">
        <f>(AI33/BS33)*10000</f>
        <v>2.2265647106192601</v>
      </c>
      <c r="DD33" s="7">
        <f>(AJ33/BT33)*10000</f>
        <v>1.9627091415793163</v>
      </c>
      <c r="DE33" s="7">
        <f>(AK33/BU33)*10000</f>
        <v>1.716946259582075</v>
      </c>
      <c r="DF33" s="8">
        <f t="shared" si="62"/>
        <v>23</v>
      </c>
      <c r="DG33" s="8">
        <f t="shared" si="33"/>
        <v>25</v>
      </c>
      <c r="DH33" s="8">
        <f t="shared" si="34"/>
        <v>24</v>
      </c>
      <c r="DI33" s="8">
        <f t="shared" si="35"/>
        <v>24</v>
      </c>
      <c r="DJ33" s="8">
        <f t="shared" si="36"/>
        <v>24</v>
      </c>
      <c r="DK33" s="8">
        <f t="shared" si="37"/>
        <v>23</v>
      </c>
      <c r="DL33" s="8">
        <f t="shared" si="38"/>
        <v>20</v>
      </c>
      <c r="DM33" s="8">
        <f t="shared" si="39"/>
        <v>20</v>
      </c>
      <c r="DN33" s="8">
        <f t="shared" si="40"/>
        <v>19</v>
      </c>
      <c r="DO33" s="8">
        <f t="shared" si="41"/>
        <v>21</v>
      </c>
      <c r="DP33" s="8">
        <f t="shared" si="42"/>
        <v>24</v>
      </c>
      <c r="DQ33" s="8">
        <f t="shared" si="43"/>
        <v>22</v>
      </c>
      <c r="DR33" s="8">
        <f t="shared" si="44"/>
        <v>25</v>
      </c>
      <c r="DS33" s="8">
        <f t="shared" si="45"/>
        <v>21</v>
      </c>
      <c r="DT33" s="8">
        <f t="shared" si="46"/>
        <v>22</v>
      </c>
      <c r="DU33" s="8">
        <f t="shared" si="47"/>
        <v>21</v>
      </c>
      <c r="DV33" s="8">
        <f t="shared" si="48"/>
        <v>21</v>
      </c>
      <c r="DW33" s="8">
        <f t="shared" si="49"/>
        <v>20</v>
      </c>
      <c r="DX33" s="8">
        <f t="shared" si="50"/>
        <v>21</v>
      </c>
      <c r="DY33" s="8">
        <f t="shared" si="51"/>
        <v>17</v>
      </c>
      <c r="DZ33" s="8">
        <f t="shared" si="52"/>
        <v>17</v>
      </c>
      <c r="EA33" s="8">
        <f t="shared" si="53"/>
        <v>19</v>
      </c>
      <c r="EB33" s="8">
        <f t="shared" si="54"/>
        <v>21</v>
      </c>
      <c r="EC33" s="8">
        <f t="shared" si="55"/>
        <v>24</v>
      </c>
      <c r="ED33" s="8">
        <f t="shared" si="56"/>
        <v>25</v>
      </c>
      <c r="EE33" s="8">
        <f t="shared" si="57"/>
        <v>26</v>
      </c>
      <c r="EF33" s="8">
        <f t="shared" si="58"/>
        <v>27</v>
      </c>
      <c r="EG33" s="8">
        <f t="shared" si="59"/>
        <v>25</v>
      </c>
      <c r="EH33" s="8">
        <f t="shared" si="58"/>
        <v>25</v>
      </c>
      <c r="EI33" s="8">
        <f t="shared" si="58"/>
        <v>25</v>
      </c>
      <c r="EJ33" s="8">
        <f t="shared" si="58"/>
        <v>23</v>
      </c>
      <c r="EK33" s="8">
        <f t="shared" si="58"/>
        <v>22</v>
      </c>
      <c r="EL33" s="8">
        <f t="shared" si="58"/>
        <v>21</v>
      </c>
      <c r="EM33" s="8">
        <f t="shared" si="60"/>
        <v>21</v>
      </c>
      <c r="EN33" s="8">
        <f t="shared" si="61"/>
        <v>21</v>
      </c>
      <c r="EO33" s="8">
        <f t="shared" si="61"/>
        <v>22</v>
      </c>
    </row>
    <row r="34" spans="1:145" x14ac:dyDescent="0.25">
      <c r="A34" s="4" t="s">
        <v>33</v>
      </c>
      <c r="B34" s="5">
        <v>270</v>
      </c>
      <c r="C34" s="5">
        <v>287</v>
      </c>
      <c r="D34" s="5">
        <v>250</v>
      </c>
      <c r="E34" s="5">
        <v>265</v>
      </c>
      <c r="F34" s="5">
        <v>271</v>
      </c>
      <c r="G34" s="5">
        <v>268</v>
      </c>
      <c r="H34" s="5">
        <v>267</v>
      </c>
      <c r="I34" s="5">
        <v>260</v>
      </c>
      <c r="J34" s="5">
        <v>255</v>
      </c>
      <c r="K34" s="5">
        <v>274</v>
      </c>
      <c r="L34" s="5">
        <v>270</v>
      </c>
      <c r="M34" s="5">
        <v>261</v>
      </c>
      <c r="N34" s="5">
        <v>288</v>
      </c>
      <c r="O34" s="5">
        <v>301</v>
      </c>
      <c r="P34" s="5">
        <v>334</v>
      </c>
      <c r="Q34" s="5">
        <v>351</v>
      </c>
      <c r="R34" s="5">
        <v>338</v>
      </c>
      <c r="S34" s="5">
        <v>361</v>
      </c>
      <c r="T34" s="5">
        <v>418</v>
      </c>
      <c r="U34" s="5">
        <v>470</v>
      </c>
      <c r="V34" s="5">
        <v>476</v>
      </c>
      <c r="W34" s="5">
        <v>525</v>
      </c>
      <c r="X34" s="5">
        <v>543</v>
      </c>
      <c r="Y34" s="5">
        <v>453</v>
      </c>
      <c r="Z34" s="5">
        <v>387</v>
      </c>
      <c r="AA34" s="5">
        <v>444</v>
      </c>
      <c r="AB34" s="5">
        <v>435</v>
      </c>
      <c r="AC34" s="5">
        <v>401</v>
      </c>
      <c r="AD34" s="5">
        <v>365</v>
      </c>
      <c r="AE34" s="5">
        <v>361</v>
      </c>
      <c r="AF34" s="5">
        <v>330</v>
      </c>
      <c r="AG34" s="5">
        <v>388</v>
      </c>
      <c r="AH34" s="5">
        <v>602</v>
      </c>
      <c r="AI34" s="5">
        <v>578</v>
      </c>
      <c r="AJ34" s="5">
        <v>555</v>
      </c>
      <c r="AK34" s="5">
        <v>486</v>
      </c>
      <c r="AL34" s="6">
        <v>2167689</v>
      </c>
      <c r="AM34" s="6">
        <v>2191009</v>
      </c>
      <c r="AN34" s="6">
        <v>2214835</v>
      </c>
      <c r="AO34" s="6">
        <v>2238559</v>
      </c>
      <c r="AP34" s="6">
        <v>2255253</v>
      </c>
      <c r="AQ34" s="6">
        <v>2271839</v>
      </c>
      <c r="AR34" s="6">
        <v>2290095</v>
      </c>
      <c r="AS34" s="6">
        <v>2308244</v>
      </c>
      <c r="AT34" s="6">
        <v>2325367</v>
      </c>
      <c r="AU34" s="6">
        <v>2342380</v>
      </c>
      <c r="AV34" s="6">
        <v>2359785</v>
      </c>
      <c r="AW34" s="6">
        <v>2377082</v>
      </c>
      <c r="AX34" s="6">
        <v>2393656</v>
      </c>
      <c r="AY34" s="6">
        <v>2410118</v>
      </c>
      <c r="AZ34" s="6">
        <v>2426269</v>
      </c>
      <c r="BA34" s="6">
        <v>2442320</v>
      </c>
      <c r="BB34" s="6">
        <v>2457373</v>
      </c>
      <c r="BC34" s="6">
        <v>2472315</v>
      </c>
      <c r="BD34" s="6">
        <v>2486932</v>
      </c>
      <c r="BE34" s="6">
        <v>2501445</v>
      </c>
      <c r="BF34" s="6">
        <v>2515926</v>
      </c>
      <c r="BG34" s="6">
        <v>2530298</v>
      </c>
      <c r="BH34" s="6">
        <v>2544372</v>
      </c>
      <c r="BI34" s="6">
        <v>2558349</v>
      </c>
      <c r="BJ34" s="6">
        <v>2572287</v>
      </c>
      <c r="BK34" s="6">
        <v>2586115</v>
      </c>
      <c r="BL34" s="6">
        <v>2599658</v>
      </c>
      <c r="BM34" s="6">
        <v>2613095</v>
      </c>
      <c r="BN34" s="5">
        <v>2626490</v>
      </c>
      <c r="BO34" s="5">
        <v>2639780</v>
      </c>
      <c r="BP34" s="5">
        <v>2652789</v>
      </c>
      <c r="BQ34" s="5">
        <v>2665704</v>
      </c>
      <c r="BR34" s="5">
        <v>2678564</v>
      </c>
      <c r="BS34" s="5">
        <v>2691332</v>
      </c>
      <c r="BT34" s="5">
        <v>2703816</v>
      </c>
      <c r="BU34" s="5">
        <v>2716201</v>
      </c>
      <c r="BV34" s="7">
        <f t="shared" si="0"/>
        <v>1.2455661305657775</v>
      </c>
      <c r="BW34" s="7">
        <f t="shared" si="1"/>
        <v>1.309898772665927</v>
      </c>
      <c r="BX34" s="7">
        <f t="shared" si="2"/>
        <v>1.1287522546826287</v>
      </c>
      <c r="BY34" s="7">
        <f t="shared" si="3"/>
        <v>1.1837972552878884</v>
      </c>
      <c r="BZ34" s="7">
        <f t="shared" si="4"/>
        <v>1.2016390178840246</v>
      </c>
      <c r="CA34" s="7">
        <f t="shared" si="5"/>
        <v>1.1796610587281933</v>
      </c>
      <c r="CB34" s="7">
        <f t="shared" si="6"/>
        <v>1.1658904979924414</v>
      </c>
      <c r="CC34" s="7">
        <f t="shared" si="7"/>
        <v>1.1263973825990665</v>
      </c>
      <c r="CD34" s="7">
        <f t="shared" si="8"/>
        <v>1.0966010956550085</v>
      </c>
      <c r="CE34" s="7">
        <f t="shared" si="9"/>
        <v>1.1697504247816324</v>
      </c>
      <c r="CF34" s="7">
        <f t="shared" si="10"/>
        <v>1.1441720326216158</v>
      </c>
      <c r="CG34" s="7">
        <f t="shared" si="11"/>
        <v>1.0979848402368955</v>
      </c>
      <c r="CH34" s="7">
        <f t="shared" si="12"/>
        <v>1.2031804068755076</v>
      </c>
      <c r="CI34" s="7">
        <f t="shared" si="13"/>
        <v>1.2489015060673376</v>
      </c>
      <c r="CJ34" s="7">
        <f t="shared" si="14"/>
        <v>1.3765992146789989</v>
      </c>
      <c r="CK34" s="7">
        <f t="shared" si="15"/>
        <v>1.4371581119591208</v>
      </c>
      <c r="CL34" s="7">
        <f t="shared" si="16"/>
        <v>1.3754525666229749</v>
      </c>
      <c r="CM34" s="7">
        <f t="shared" si="17"/>
        <v>1.4601699217130504</v>
      </c>
      <c r="CN34" s="7">
        <f t="shared" si="18"/>
        <v>1.6807858035523286</v>
      </c>
      <c r="CO34" s="7">
        <f t="shared" si="19"/>
        <v>1.8789139877151007</v>
      </c>
      <c r="CP34" s="7">
        <f t="shared" si="20"/>
        <v>1.8919475374076982</v>
      </c>
      <c r="CQ34" s="7">
        <f t="shared" si="21"/>
        <v>2.0748544242614901</v>
      </c>
      <c r="CR34" s="7">
        <f t="shared" si="22"/>
        <v>2.1341218972697389</v>
      </c>
      <c r="CS34" s="7">
        <f t="shared" si="23"/>
        <v>1.7706731958774975</v>
      </c>
      <c r="CT34" s="7">
        <f t="shared" si="24"/>
        <v>1.5044977485016253</v>
      </c>
      <c r="CU34" s="7">
        <f t="shared" si="25"/>
        <v>1.7168610057944058</v>
      </c>
      <c r="CV34" s="7">
        <f t="shared" si="26"/>
        <v>1.673297025993419</v>
      </c>
      <c r="CW34" s="7">
        <f t="shared" si="27"/>
        <v>1.5345787275242577</v>
      </c>
      <c r="CX34" s="7">
        <f t="shared" si="28"/>
        <v>1.3896873774505138</v>
      </c>
      <c r="CY34" s="7">
        <f t="shared" si="29"/>
        <v>1.3675382039412376</v>
      </c>
      <c r="CZ34" s="7">
        <f t="shared" si="30"/>
        <v>1.243973795126563</v>
      </c>
      <c r="DA34" s="7">
        <f t="shared" si="31"/>
        <v>1.4555254446855317</v>
      </c>
      <c r="DB34" s="7">
        <f t="shared" si="32"/>
        <v>2.2474728996581748</v>
      </c>
      <c r="DC34" s="7">
        <f>(AI34/BS34)*10000</f>
        <v>2.1476354459427527</v>
      </c>
      <c r="DD34" s="7">
        <f>(AJ34/BT34)*10000</f>
        <v>2.0526544705704826</v>
      </c>
      <c r="DE34" s="7">
        <f>(AK34/BU34)*10000</f>
        <v>1.7892637547810344</v>
      </c>
      <c r="DF34" s="8">
        <f t="shared" si="62"/>
        <v>19</v>
      </c>
      <c r="DG34" s="8">
        <f t="shared" si="33"/>
        <v>18</v>
      </c>
      <c r="DH34" s="8">
        <f t="shared" si="34"/>
        <v>17</v>
      </c>
      <c r="DI34" s="8">
        <f t="shared" si="35"/>
        <v>18</v>
      </c>
      <c r="DJ34" s="8">
        <f t="shared" si="36"/>
        <v>16</v>
      </c>
      <c r="DK34" s="8">
        <f t="shared" si="37"/>
        <v>14</v>
      </c>
      <c r="DL34" s="8">
        <f t="shared" si="38"/>
        <v>14</v>
      </c>
      <c r="DM34" s="8">
        <f t="shared" si="39"/>
        <v>13</v>
      </c>
      <c r="DN34" s="8">
        <f t="shared" si="40"/>
        <v>10</v>
      </c>
      <c r="DO34" s="8">
        <f t="shared" si="41"/>
        <v>10</v>
      </c>
      <c r="DP34" s="8">
        <f t="shared" si="42"/>
        <v>13</v>
      </c>
      <c r="DQ34" s="8">
        <f t="shared" si="43"/>
        <v>13</v>
      </c>
      <c r="DR34" s="8">
        <f t="shared" si="44"/>
        <v>16</v>
      </c>
      <c r="DS34" s="8">
        <f t="shared" si="45"/>
        <v>17</v>
      </c>
      <c r="DT34" s="8">
        <f t="shared" si="46"/>
        <v>19</v>
      </c>
      <c r="DU34" s="8">
        <f t="shared" si="47"/>
        <v>19</v>
      </c>
      <c r="DV34" s="8">
        <f t="shared" si="48"/>
        <v>20</v>
      </c>
      <c r="DW34" s="8">
        <f t="shared" si="49"/>
        <v>16</v>
      </c>
      <c r="DX34" s="8">
        <f t="shared" si="50"/>
        <v>19</v>
      </c>
      <c r="DY34" s="8">
        <f t="shared" si="51"/>
        <v>20</v>
      </c>
      <c r="DZ34" s="8">
        <f t="shared" si="52"/>
        <v>18</v>
      </c>
      <c r="EA34" s="8">
        <f t="shared" si="53"/>
        <v>22</v>
      </c>
      <c r="EB34" s="8">
        <f t="shared" si="54"/>
        <v>22</v>
      </c>
      <c r="EC34" s="8">
        <f t="shared" si="55"/>
        <v>19</v>
      </c>
      <c r="ED34" s="8">
        <f t="shared" si="56"/>
        <v>17</v>
      </c>
      <c r="EE34" s="8">
        <f t="shared" si="57"/>
        <v>19</v>
      </c>
      <c r="EF34" s="8">
        <f t="shared" si="58"/>
        <v>17</v>
      </c>
      <c r="EG34" s="8">
        <f t="shared" si="59"/>
        <v>17</v>
      </c>
      <c r="EH34" s="8">
        <f t="shared" si="58"/>
        <v>17</v>
      </c>
      <c r="EI34" s="8">
        <f t="shared" si="58"/>
        <v>17</v>
      </c>
      <c r="EJ34" s="8">
        <f t="shared" si="58"/>
        <v>15</v>
      </c>
      <c r="EK34" s="8">
        <f t="shared" si="58"/>
        <v>18</v>
      </c>
      <c r="EL34" s="8">
        <f t="shared" si="58"/>
        <v>23</v>
      </c>
      <c r="EM34" s="8">
        <f t="shared" si="60"/>
        <v>20</v>
      </c>
      <c r="EN34" s="8">
        <f t="shared" si="61"/>
        <v>22</v>
      </c>
      <c r="EO34" s="8">
        <f t="shared" si="61"/>
        <v>24</v>
      </c>
    </row>
    <row r="35" spans="1:145" x14ac:dyDescent="0.25">
      <c r="A35" s="4" t="s">
        <v>34</v>
      </c>
      <c r="B35" s="5">
        <v>411</v>
      </c>
      <c r="C35" s="5">
        <v>453</v>
      </c>
      <c r="D35" s="5">
        <v>459</v>
      </c>
      <c r="E35" s="5">
        <v>426</v>
      </c>
      <c r="F35" s="5">
        <v>625</v>
      </c>
      <c r="G35" s="5">
        <v>663</v>
      </c>
      <c r="H35" s="5">
        <v>649</v>
      </c>
      <c r="I35" s="5">
        <v>723</v>
      </c>
      <c r="J35" s="5">
        <v>739</v>
      </c>
      <c r="K35" s="5">
        <v>770</v>
      </c>
      <c r="L35" s="5">
        <v>545</v>
      </c>
      <c r="M35" s="5">
        <v>501</v>
      </c>
      <c r="N35" s="5">
        <v>693</v>
      </c>
      <c r="O35" s="5">
        <v>675</v>
      </c>
      <c r="P35" s="5">
        <v>732</v>
      </c>
      <c r="Q35" s="5">
        <v>651</v>
      </c>
      <c r="R35" s="5">
        <v>748</v>
      </c>
      <c r="S35" s="5">
        <v>766</v>
      </c>
      <c r="T35" s="5">
        <v>728</v>
      </c>
      <c r="U35" s="5">
        <v>896</v>
      </c>
      <c r="V35" s="5">
        <v>862</v>
      </c>
      <c r="W35" s="5">
        <v>746</v>
      </c>
      <c r="X35" s="5">
        <v>721</v>
      </c>
      <c r="Y35" s="5">
        <v>732</v>
      </c>
      <c r="Z35" s="5">
        <v>637</v>
      </c>
      <c r="AA35" s="5">
        <v>626</v>
      </c>
      <c r="AB35" s="5">
        <v>613</v>
      </c>
      <c r="AC35" s="5">
        <v>639</v>
      </c>
      <c r="AD35" s="5">
        <v>600</v>
      </c>
      <c r="AE35" s="5">
        <v>589</v>
      </c>
      <c r="AF35" s="5">
        <v>563</v>
      </c>
      <c r="AG35" s="5">
        <v>546</v>
      </c>
      <c r="AH35" s="5">
        <v>541</v>
      </c>
      <c r="AI35" s="5">
        <v>479</v>
      </c>
      <c r="AJ35" s="5">
        <v>439</v>
      </c>
      <c r="AK35" s="5">
        <v>449</v>
      </c>
      <c r="AL35" s="6">
        <v>3221329</v>
      </c>
      <c r="AM35" s="6">
        <v>3243609</v>
      </c>
      <c r="AN35" s="6">
        <v>3266069</v>
      </c>
      <c r="AO35" s="6">
        <v>3288434</v>
      </c>
      <c r="AP35" s="6">
        <v>3310309</v>
      </c>
      <c r="AQ35" s="6">
        <v>3332074</v>
      </c>
      <c r="AR35" s="6">
        <v>3352122</v>
      </c>
      <c r="AS35" s="6">
        <v>3372071</v>
      </c>
      <c r="AT35" s="6">
        <v>3390260</v>
      </c>
      <c r="AU35" s="6">
        <v>3408346</v>
      </c>
      <c r="AV35" s="6">
        <v>3426690</v>
      </c>
      <c r="AW35" s="6">
        <v>3444924</v>
      </c>
      <c r="AX35" s="6">
        <v>3461851</v>
      </c>
      <c r="AY35" s="6">
        <v>3478674</v>
      </c>
      <c r="AZ35" s="6">
        <v>3494719</v>
      </c>
      <c r="BA35" s="6">
        <v>3510655</v>
      </c>
      <c r="BB35" s="6">
        <v>3527104</v>
      </c>
      <c r="BC35" s="6">
        <v>3543443</v>
      </c>
      <c r="BD35" s="6">
        <v>3559268</v>
      </c>
      <c r="BE35" s="6">
        <v>3574986</v>
      </c>
      <c r="BF35" s="6">
        <v>3590486</v>
      </c>
      <c r="BG35" s="6">
        <v>3605885</v>
      </c>
      <c r="BH35" s="6">
        <v>3620910</v>
      </c>
      <c r="BI35" s="6">
        <v>3635833</v>
      </c>
      <c r="BJ35" s="6">
        <v>3650602</v>
      </c>
      <c r="BK35" s="6">
        <v>3665263</v>
      </c>
      <c r="BL35" s="6">
        <v>3679623</v>
      </c>
      <c r="BM35" s="6">
        <v>3693876</v>
      </c>
      <c r="BN35" s="5">
        <v>3708008</v>
      </c>
      <c r="BO35" s="5">
        <v>3722023</v>
      </c>
      <c r="BP35" s="5">
        <v>3735776</v>
      </c>
      <c r="BQ35" s="5">
        <v>3749420</v>
      </c>
      <c r="BR35" s="5">
        <v>3762955</v>
      </c>
      <c r="BS35" s="5">
        <v>3776382</v>
      </c>
      <c r="BT35" s="5">
        <v>3789557</v>
      </c>
      <c r="BU35" s="5">
        <v>3802631</v>
      </c>
      <c r="BV35" s="7">
        <f t="shared" si="0"/>
        <v>1.2758709215978872</v>
      </c>
      <c r="BW35" s="7">
        <f t="shared" si="1"/>
        <v>1.3965924992808936</v>
      </c>
      <c r="BX35" s="7">
        <f t="shared" si="2"/>
        <v>1.4053591641817733</v>
      </c>
      <c r="BY35" s="7">
        <f t="shared" si="3"/>
        <v>1.2954494449333633</v>
      </c>
      <c r="BZ35" s="7">
        <f t="shared" si="4"/>
        <v>1.8880412674466343</v>
      </c>
      <c r="CA35" s="7">
        <f t="shared" si="5"/>
        <v>1.9897517282029149</v>
      </c>
      <c r="CB35" s="7">
        <f t="shared" si="6"/>
        <v>1.936087051724251</v>
      </c>
      <c r="CC35" s="7">
        <f t="shared" si="7"/>
        <v>2.1440829685970431</v>
      </c>
      <c r="CD35" s="7">
        <f t="shared" si="8"/>
        <v>2.1797738226566694</v>
      </c>
      <c r="CE35" s="7">
        <f t="shared" si="9"/>
        <v>2.2591603082550891</v>
      </c>
      <c r="CF35" s="7">
        <f t="shared" si="10"/>
        <v>1.5904560961160772</v>
      </c>
      <c r="CG35" s="7">
        <f t="shared" si="11"/>
        <v>1.4543136510413581</v>
      </c>
      <c r="CH35" s="7">
        <f t="shared" si="12"/>
        <v>2.0018192579634424</v>
      </c>
      <c r="CI35" s="7">
        <f t="shared" si="13"/>
        <v>1.940394529639742</v>
      </c>
      <c r="CJ35" s="7">
        <f t="shared" si="14"/>
        <v>2.0945890070131532</v>
      </c>
      <c r="CK35" s="7">
        <f t="shared" si="15"/>
        <v>1.8543548141301267</v>
      </c>
      <c r="CL35" s="7">
        <f t="shared" si="16"/>
        <v>2.1207200014516157</v>
      </c>
      <c r="CM35" s="7">
        <f t="shared" si="17"/>
        <v>2.1617393027064358</v>
      </c>
      <c r="CN35" s="7">
        <f t="shared" si="18"/>
        <v>2.0453643839126472</v>
      </c>
      <c r="CO35" s="7">
        <f t="shared" si="19"/>
        <v>2.5063035211886149</v>
      </c>
      <c r="CP35" s="7">
        <f t="shared" si="20"/>
        <v>2.400789196782831</v>
      </c>
      <c r="CQ35" s="7">
        <f t="shared" si="21"/>
        <v>2.0688402431025947</v>
      </c>
      <c r="CR35" s="7">
        <f t="shared" si="22"/>
        <v>1.9912121538508276</v>
      </c>
      <c r="CS35" s="7">
        <f t="shared" si="23"/>
        <v>2.0132937898962906</v>
      </c>
      <c r="CT35" s="7">
        <f t="shared" si="24"/>
        <v>1.7449176875485193</v>
      </c>
      <c r="CU35" s="7">
        <f t="shared" si="25"/>
        <v>1.7079265526102767</v>
      </c>
      <c r="CV35" s="7">
        <f t="shared" si="26"/>
        <v>1.6659315370080032</v>
      </c>
      <c r="CW35" s="7">
        <f t="shared" si="27"/>
        <v>1.729890229125179</v>
      </c>
      <c r="CX35" s="7">
        <f t="shared" si="28"/>
        <v>1.6181194862578505</v>
      </c>
      <c r="CY35" s="7">
        <f t="shared" si="29"/>
        <v>1.5824727574225093</v>
      </c>
      <c r="CZ35" s="7">
        <f t="shared" si="30"/>
        <v>1.5070496732138117</v>
      </c>
      <c r="DA35" s="7">
        <f t="shared" si="31"/>
        <v>1.4562252295021629</v>
      </c>
      <c r="DB35" s="7">
        <f t="shared" si="32"/>
        <v>1.4376998927704423</v>
      </c>
      <c r="DC35" s="7">
        <f>(AI35/BS35)*10000</f>
        <v>1.268409816591648</v>
      </c>
      <c r="DD35" s="7">
        <f>(AJ35/BT35)*10000</f>
        <v>1.1584467524832058</v>
      </c>
      <c r="DE35" s="7">
        <f>(AK35/BU35)*10000</f>
        <v>1.1807614254446461</v>
      </c>
      <c r="DF35" s="8">
        <f t="shared" si="62"/>
        <v>21</v>
      </c>
      <c r="DG35" s="8">
        <f t="shared" si="33"/>
        <v>19</v>
      </c>
      <c r="DH35" s="8">
        <f t="shared" si="34"/>
        <v>21</v>
      </c>
      <c r="DI35" s="8">
        <f t="shared" si="35"/>
        <v>21</v>
      </c>
      <c r="DJ35" s="8">
        <f t="shared" si="36"/>
        <v>23</v>
      </c>
      <c r="DK35" s="8">
        <f t="shared" si="37"/>
        <v>22</v>
      </c>
      <c r="DL35" s="8">
        <f t="shared" si="38"/>
        <v>23</v>
      </c>
      <c r="DM35" s="8">
        <f t="shared" si="39"/>
        <v>22</v>
      </c>
      <c r="DN35" s="8">
        <f t="shared" si="40"/>
        <v>23</v>
      </c>
      <c r="DO35" s="8">
        <f t="shared" si="41"/>
        <v>25</v>
      </c>
      <c r="DP35" s="8">
        <f t="shared" si="42"/>
        <v>19</v>
      </c>
      <c r="DQ35" s="8">
        <f t="shared" si="43"/>
        <v>20</v>
      </c>
      <c r="DR35" s="8">
        <f t="shared" si="44"/>
        <v>27</v>
      </c>
      <c r="DS35" s="8">
        <f t="shared" si="45"/>
        <v>26</v>
      </c>
      <c r="DT35" s="8">
        <f t="shared" si="46"/>
        <v>27</v>
      </c>
      <c r="DU35" s="8">
        <f t="shared" si="47"/>
        <v>22</v>
      </c>
      <c r="DV35" s="8">
        <f t="shared" si="48"/>
        <v>28</v>
      </c>
      <c r="DW35" s="8">
        <f t="shared" si="49"/>
        <v>22</v>
      </c>
      <c r="DX35" s="8">
        <f t="shared" si="50"/>
        <v>23</v>
      </c>
      <c r="DY35" s="8">
        <f t="shared" si="51"/>
        <v>26</v>
      </c>
      <c r="DZ35" s="8">
        <f t="shared" si="52"/>
        <v>26</v>
      </c>
      <c r="EA35" s="8">
        <f t="shared" si="53"/>
        <v>21</v>
      </c>
      <c r="EB35" s="8">
        <f t="shared" si="54"/>
        <v>20</v>
      </c>
      <c r="EC35" s="8">
        <f t="shared" si="55"/>
        <v>20</v>
      </c>
      <c r="ED35" s="8">
        <f t="shared" si="56"/>
        <v>20</v>
      </c>
      <c r="EE35" s="8">
        <f t="shared" si="57"/>
        <v>18</v>
      </c>
      <c r="EF35" s="8">
        <f t="shared" si="58"/>
        <v>16</v>
      </c>
      <c r="EG35" s="8">
        <f t="shared" si="59"/>
        <v>19</v>
      </c>
      <c r="EH35" s="8">
        <f t="shared" si="58"/>
        <v>20</v>
      </c>
      <c r="EI35" s="8">
        <f t="shared" si="58"/>
        <v>19</v>
      </c>
      <c r="EJ35" s="8">
        <f t="shared" si="58"/>
        <v>18</v>
      </c>
      <c r="EK35" s="8">
        <f t="shared" si="58"/>
        <v>19</v>
      </c>
      <c r="EL35" s="8">
        <f t="shared" si="58"/>
        <v>18</v>
      </c>
      <c r="EM35" s="8">
        <f t="shared" si="60"/>
        <v>15</v>
      </c>
      <c r="EN35" s="8">
        <f t="shared" si="61"/>
        <v>14</v>
      </c>
      <c r="EO35" s="8">
        <f t="shared" si="61"/>
        <v>17</v>
      </c>
    </row>
    <row r="36" spans="1:145" x14ac:dyDescent="0.25">
      <c r="A36" s="4" t="s">
        <v>35</v>
      </c>
      <c r="B36" s="5">
        <v>200</v>
      </c>
      <c r="C36" s="5">
        <v>173</v>
      </c>
      <c r="D36" s="5">
        <v>184</v>
      </c>
      <c r="E36" s="5">
        <v>123</v>
      </c>
      <c r="F36" s="5">
        <v>185</v>
      </c>
      <c r="G36" s="5">
        <v>207</v>
      </c>
      <c r="H36" s="5">
        <v>230</v>
      </c>
      <c r="I36" s="5">
        <v>239</v>
      </c>
      <c r="J36" s="5">
        <v>255</v>
      </c>
      <c r="K36" s="5">
        <v>258</v>
      </c>
      <c r="L36" s="5">
        <v>227</v>
      </c>
      <c r="M36" s="5">
        <v>187</v>
      </c>
      <c r="N36" s="5">
        <v>184</v>
      </c>
      <c r="O36" s="5">
        <v>176</v>
      </c>
      <c r="P36" s="5">
        <v>155</v>
      </c>
      <c r="Q36" s="5">
        <v>168</v>
      </c>
      <c r="R36" s="5">
        <v>167</v>
      </c>
      <c r="S36" s="5">
        <v>196</v>
      </c>
      <c r="T36" s="5">
        <v>194</v>
      </c>
      <c r="U36" s="5">
        <v>127</v>
      </c>
      <c r="V36" s="5">
        <v>88</v>
      </c>
      <c r="W36" s="5">
        <v>84</v>
      </c>
      <c r="X36" s="5">
        <v>110</v>
      </c>
      <c r="Y36" s="5">
        <v>83</v>
      </c>
      <c r="Z36" s="5">
        <v>77</v>
      </c>
      <c r="AA36" s="5">
        <v>73</v>
      </c>
      <c r="AB36" s="5">
        <v>73</v>
      </c>
      <c r="AC36" s="5">
        <v>84</v>
      </c>
      <c r="AD36" s="5">
        <v>87</v>
      </c>
      <c r="AE36" s="5">
        <v>79</v>
      </c>
      <c r="AF36" s="5">
        <v>82</v>
      </c>
      <c r="AG36" s="5">
        <v>59</v>
      </c>
      <c r="AH36" s="5">
        <v>68</v>
      </c>
      <c r="AI36" s="5">
        <v>90</v>
      </c>
      <c r="AJ36" s="5">
        <v>64</v>
      </c>
      <c r="AK36" s="5">
        <v>57</v>
      </c>
      <c r="AL36" s="6">
        <v>1148108</v>
      </c>
      <c r="AM36" s="6">
        <v>1157354</v>
      </c>
      <c r="AN36" s="6">
        <v>1166802</v>
      </c>
      <c r="AO36" s="6">
        <v>1176142</v>
      </c>
      <c r="AP36" s="6">
        <v>1185869</v>
      </c>
      <c r="AQ36" s="6">
        <v>1195492</v>
      </c>
      <c r="AR36" s="6">
        <v>1207060</v>
      </c>
      <c r="AS36" s="6">
        <v>1218514</v>
      </c>
      <c r="AT36" s="6">
        <v>1229572</v>
      </c>
      <c r="AU36" s="6">
        <v>1240518</v>
      </c>
      <c r="AV36" s="6">
        <v>1251774</v>
      </c>
      <c r="AW36" s="6">
        <v>1262926</v>
      </c>
      <c r="AX36" s="6">
        <v>1273768</v>
      </c>
      <c r="AY36" s="6">
        <v>1284507</v>
      </c>
      <c r="AZ36" s="6">
        <v>1295194</v>
      </c>
      <c r="BA36" s="6">
        <v>1305770</v>
      </c>
      <c r="BB36" s="6">
        <v>1314415</v>
      </c>
      <c r="BC36" s="6">
        <v>1322953</v>
      </c>
      <c r="BD36" s="6">
        <v>1331372</v>
      </c>
      <c r="BE36" s="6">
        <v>1339689</v>
      </c>
      <c r="BF36" s="6">
        <v>1347932</v>
      </c>
      <c r="BG36" s="6">
        <v>1356078</v>
      </c>
      <c r="BH36" s="6">
        <v>1364147</v>
      </c>
      <c r="BI36" s="6">
        <v>1372108</v>
      </c>
      <c r="BJ36" s="6">
        <v>1380011</v>
      </c>
      <c r="BK36" s="6">
        <v>1387812</v>
      </c>
      <c r="BL36" s="6">
        <v>1395545</v>
      </c>
      <c r="BM36" s="6">
        <v>1403177</v>
      </c>
      <c r="BN36" s="5">
        <v>1410744</v>
      </c>
      <c r="BO36" s="5">
        <v>1418206</v>
      </c>
      <c r="BP36" s="5">
        <v>1425604</v>
      </c>
      <c r="BQ36" s="5">
        <v>1432899</v>
      </c>
      <c r="BR36" s="5">
        <v>1440126</v>
      </c>
      <c r="BS36" s="5">
        <v>1447245</v>
      </c>
      <c r="BT36" s="5">
        <v>1454302</v>
      </c>
      <c r="BU36" s="5">
        <v>1461251</v>
      </c>
      <c r="BV36" s="7">
        <f t="shared" si="0"/>
        <v>1.7419963975514499</v>
      </c>
      <c r="BW36" s="7">
        <f t="shared" si="1"/>
        <v>1.4947889755424872</v>
      </c>
      <c r="BX36" s="7">
        <f t="shared" si="2"/>
        <v>1.5769599297910013</v>
      </c>
      <c r="BY36" s="7">
        <f t="shared" si="3"/>
        <v>1.0457920897306618</v>
      </c>
      <c r="BZ36" s="7">
        <f t="shared" si="4"/>
        <v>1.5600374071672336</v>
      </c>
      <c r="CA36" s="7">
        <f t="shared" si="5"/>
        <v>1.7315046859368362</v>
      </c>
      <c r="CB36" s="7">
        <f t="shared" si="6"/>
        <v>1.9054562324987987</v>
      </c>
      <c r="CC36" s="7">
        <f t="shared" si="7"/>
        <v>1.9614054495885973</v>
      </c>
      <c r="CD36" s="7">
        <f t="shared" si="8"/>
        <v>2.0738923788114887</v>
      </c>
      <c r="CE36" s="7">
        <f t="shared" si="9"/>
        <v>2.0797763514918768</v>
      </c>
      <c r="CF36" s="7">
        <f t="shared" si="10"/>
        <v>1.8134263852740191</v>
      </c>
      <c r="CG36" s="7">
        <f t="shared" si="11"/>
        <v>1.4806884963964635</v>
      </c>
      <c r="CH36" s="7">
        <f t="shared" si="12"/>
        <v>1.4445330703864441</v>
      </c>
      <c r="CI36" s="7">
        <f t="shared" si="13"/>
        <v>1.3701754836680533</v>
      </c>
      <c r="CJ36" s="7">
        <f t="shared" si="14"/>
        <v>1.1967319181528018</v>
      </c>
      <c r="CK36" s="7">
        <f t="shared" si="15"/>
        <v>1.2865971802078466</v>
      </c>
      <c r="CL36" s="7">
        <f t="shared" si="16"/>
        <v>1.2705271927055002</v>
      </c>
      <c r="CM36" s="7">
        <f t="shared" si="17"/>
        <v>1.4815341134567894</v>
      </c>
      <c r="CN36" s="7">
        <f t="shared" si="18"/>
        <v>1.4571434580267575</v>
      </c>
      <c r="CO36" s="7">
        <f t="shared" si="19"/>
        <v>0.94798121056454154</v>
      </c>
      <c r="CP36" s="7">
        <f t="shared" si="20"/>
        <v>0.65285192428104688</v>
      </c>
      <c r="CQ36" s="7">
        <f t="shared" si="21"/>
        <v>0.6194333954241571</v>
      </c>
      <c r="CR36" s="7">
        <f t="shared" si="22"/>
        <v>0.80636470996160969</v>
      </c>
      <c r="CS36" s="7">
        <f t="shared" si="23"/>
        <v>0.60490865150556661</v>
      </c>
      <c r="CT36" s="7">
        <f t="shared" si="24"/>
        <v>0.55796656693316216</v>
      </c>
      <c r="CU36" s="7">
        <f t="shared" si="25"/>
        <v>0.52600784544304269</v>
      </c>
      <c r="CV36" s="7">
        <f t="shared" si="26"/>
        <v>0.52309312849101963</v>
      </c>
      <c r="CW36" s="7">
        <f t="shared" si="27"/>
        <v>0.59864151137026911</v>
      </c>
      <c r="CX36" s="7">
        <f t="shared" si="28"/>
        <v>0.61669587111481605</v>
      </c>
      <c r="CY36" s="7">
        <f t="shared" si="29"/>
        <v>0.55704178377471258</v>
      </c>
      <c r="CZ36" s="7">
        <f t="shared" si="30"/>
        <v>0.57519479462739997</v>
      </c>
      <c r="DA36" s="7">
        <f t="shared" si="31"/>
        <v>0.41175267761370482</v>
      </c>
      <c r="DB36" s="7">
        <f t="shared" si="32"/>
        <v>0.47218090639291288</v>
      </c>
      <c r="DC36" s="7">
        <f>(AI36/BS36)*10000</f>
        <v>0.6218712104723112</v>
      </c>
      <c r="DD36" s="7">
        <f>(AJ36/BT36)*10000</f>
        <v>0.44007365732839537</v>
      </c>
      <c r="DE36" s="7">
        <f>(AK36/BU36)*10000</f>
        <v>0.39007672193209791</v>
      </c>
      <c r="DF36" s="8">
        <f t="shared" si="62"/>
        <v>24</v>
      </c>
      <c r="DG36" s="8">
        <f t="shared" si="33"/>
        <v>20</v>
      </c>
      <c r="DH36" s="8">
        <f t="shared" si="34"/>
        <v>22</v>
      </c>
      <c r="DI36" s="8">
        <f t="shared" si="35"/>
        <v>16</v>
      </c>
      <c r="DJ36" s="8">
        <f t="shared" si="36"/>
        <v>22</v>
      </c>
      <c r="DK36" s="8">
        <f t="shared" si="37"/>
        <v>20</v>
      </c>
      <c r="DL36" s="8">
        <f t="shared" si="38"/>
        <v>22</v>
      </c>
      <c r="DM36" s="8">
        <f t="shared" si="39"/>
        <v>21</v>
      </c>
      <c r="DN36" s="8">
        <f t="shared" si="40"/>
        <v>22</v>
      </c>
      <c r="DO36" s="8">
        <f t="shared" si="41"/>
        <v>23</v>
      </c>
      <c r="DP36" s="8">
        <f t="shared" si="42"/>
        <v>23</v>
      </c>
      <c r="DQ36" s="8">
        <f t="shared" si="43"/>
        <v>21</v>
      </c>
      <c r="DR36" s="8">
        <f t="shared" si="44"/>
        <v>19</v>
      </c>
      <c r="DS36" s="8">
        <f t="shared" si="45"/>
        <v>18</v>
      </c>
      <c r="DT36" s="8">
        <f t="shared" si="46"/>
        <v>17</v>
      </c>
      <c r="DU36" s="8">
        <f t="shared" si="47"/>
        <v>17</v>
      </c>
      <c r="DV36" s="8">
        <f t="shared" si="48"/>
        <v>18</v>
      </c>
      <c r="DW36" s="8">
        <f t="shared" si="49"/>
        <v>18</v>
      </c>
      <c r="DX36" s="8">
        <f t="shared" si="50"/>
        <v>17</v>
      </c>
      <c r="DY36" s="8">
        <f t="shared" si="51"/>
        <v>6</v>
      </c>
      <c r="DZ36" s="8">
        <f t="shared" si="52"/>
        <v>2</v>
      </c>
      <c r="EA36" s="8">
        <f t="shared" si="53"/>
        <v>2</v>
      </c>
      <c r="EB36" s="8">
        <f t="shared" si="54"/>
        <v>4</v>
      </c>
      <c r="EC36" s="8">
        <f t="shared" si="55"/>
        <v>2</v>
      </c>
      <c r="ED36" s="8">
        <f t="shared" si="56"/>
        <v>2</v>
      </c>
      <c r="EE36" s="8">
        <f t="shared" si="57"/>
        <v>2</v>
      </c>
      <c r="EF36" s="8">
        <f t="shared" si="58"/>
        <v>3</v>
      </c>
      <c r="EG36" s="8">
        <f t="shared" si="59"/>
        <v>4</v>
      </c>
      <c r="EH36" s="8">
        <f t="shared" si="58"/>
        <v>5</v>
      </c>
      <c r="EI36" s="8">
        <f t="shared" si="58"/>
        <v>2</v>
      </c>
      <c r="EJ36" s="8">
        <f t="shared" si="58"/>
        <v>4</v>
      </c>
      <c r="EK36" s="8">
        <f t="shared" si="58"/>
        <v>2</v>
      </c>
      <c r="EL36" s="8">
        <f t="shared" si="58"/>
        <v>2</v>
      </c>
      <c r="EM36" s="8">
        <f t="shared" si="60"/>
        <v>4</v>
      </c>
      <c r="EN36" s="8">
        <f t="shared" si="61"/>
        <v>3</v>
      </c>
      <c r="EO36" s="8">
        <f t="shared" si="61"/>
        <v>1</v>
      </c>
    </row>
    <row r="37" spans="1:145" x14ac:dyDescent="0.25">
      <c r="A37" s="4" t="s">
        <v>36</v>
      </c>
      <c r="B37" s="5">
        <v>816</v>
      </c>
      <c r="C37" s="5">
        <v>575</v>
      </c>
      <c r="D37" s="5">
        <v>613</v>
      </c>
      <c r="E37" s="5">
        <v>500</v>
      </c>
      <c r="F37" s="5">
        <v>686</v>
      </c>
      <c r="G37" s="5">
        <v>781</v>
      </c>
      <c r="H37" s="5">
        <v>806</v>
      </c>
      <c r="I37" s="5">
        <v>1017</v>
      </c>
      <c r="J37" s="5">
        <v>959</v>
      </c>
      <c r="K37" s="5">
        <v>962</v>
      </c>
      <c r="L37" s="5">
        <v>895</v>
      </c>
      <c r="M37" s="5">
        <v>828</v>
      </c>
      <c r="N37" s="5">
        <v>527</v>
      </c>
      <c r="O37" s="5">
        <v>485</v>
      </c>
      <c r="P37" s="5">
        <v>454</v>
      </c>
      <c r="Q37" s="5">
        <v>594</v>
      </c>
      <c r="R37" s="5">
        <v>648</v>
      </c>
      <c r="S37" s="5">
        <v>1227</v>
      </c>
      <c r="T37" s="5">
        <v>1249</v>
      </c>
      <c r="U37" s="5">
        <v>1136</v>
      </c>
      <c r="V37" s="5">
        <v>1280</v>
      </c>
      <c r="W37" s="5">
        <v>1159</v>
      </c>
      <c r="X37" s="5">
        <v>1114</v>
      </c>
      <c r="Y37" s="5">
        <v>1047</v>
      </c>
      <c r="Z37" s="5">
        <v>1073</v>
      </c>
      <c r="AA37" s="5">
        <v>1102</v>
      </c>
      <c r="AB37" s="5">
        <v>1074</v>
      </c>
      <c r="AC37" s="5">
        <v>989</v>
      </c>
      <c r="AD37" s="5">
        <v>965</v>
      </c>
      <c r="AE37" s="5">
        <v>880</v>
      </c>
      <c r="AF37" s="5">
        <v>894</v>
      </c>
      <c r="AG37" s="5">
        <v>923</v>
      </c>
      <c r="AH37" s="5">
        <v>900</v>
      </c>
      <c r="AI37" s="5">
        <v>868</v>
      </c>
      <c r="AJ37" s="5">
        <v>884</v>
      </c>
      <c r="AK37" s="5">
        <v>986</v>
      </c>
      <c r="AL37" s="6">
        <v>7561551</v>
      </c>
      <c r="AM37" s="6">
        <v>7605144</v>
      </c>
      <c r="AN37" s="6">
        <v>7649004</v>
      </c>
      <c r="AO37" s="6">
        <v>7692744</v>
      </c>
      <c r="AP37" s="6">
        <v>7747684</v>
      </c>
      <c r="AQ37" s="6">
        <v>7802516</v>
      </c>
      <c r="AR37" s="6">
        <v>7855504</v>
      </c>
      <c r="AS37" s="6">
        <v>7908375</v>
      </c>
      <c r="AT37" s="6">
        <v>7957243</v>
      </c>
      <c r="AU37" s="6">
        <v>8005995</v>
      </c>
      <c r="AV37" s="6">
        <v>8055384</v>
      </c>
      <c r="AW37" s="6">
        <v>8104670</v>
      </c>
      <c r="AX37" s="6">
        <v>8150881</v>
      </c>
      <c r="AY37" s="6">
        <v>8196978</v>
      </c>
      <c r="AZ37" s="6">
        <v>8241248</v>
      </c>
      <c r="BA37" s="6">
        <v>8285413</v>
      </c>
      <c r="BB37" s="6">
        <v>8316599</v>
      </c>
      <c r="BC37" s="6">
        <v>8347672</v>
      </c>
      <c r="BD37" s="6">
        <v>8376971</v>
      </c>
      <c r="BE37" s="6">
        <v>8406164</v>
      </c>
      <c r="BF37" s="6">
        <v>8434163</v>
      </c>
      <c r="BG37" s="6">
        <v>8462063</v>
      </c>
      <c r="BH37" s="6">
        <v>8488447</v>
      </c>
      <c r="BI37" s="6">
        <v>8514724</v>
      </c>
      <c r="BJ37" s="6">
        <v>8539862</v>
      </c>
      <c r="BK37" s="6">
        <v>8564890</v>
      </c>
      <c r="BL37" s="6">
        <v>8588469</v>
      </c>
      <c r="BM37" s="6">
        <v>8611950</v>
      </c>
      <c r="BN37" s="5">
        <v>8634299</v>
      </c>
      <c r="BO37" s="5">
        <v>8656535</v>
      </c>
      <c r="BP37" s="5">
        <v>8677408</v>
      </c>
      <c r="BQ37" s="5">
        <v>8698177</v>
      </c>
      <c r="BR37" s="5">
        <v>8717825</v>
      </c>
      <c r="BS37" s="5">
        <v>8737362</v>
      </c>
      <c r="BT37" s="5">
        <v>8755572</v>
      </c>
      <c r="BU37" s="5">
        <v>8773678</v>
      </c>
      <c r="BV37" s="7">
        <f t="shared" si="0"/>
        <v>1.0791436836172896</v>
      </c>
      <c r="BW37" s="7">
        <f t="shared" si="1"/>
        <v>0.75606720924679405</v>
      </c>
      <c r="BX37" s="7">
        <f t="shared" si="2"/>
        <v>0.80141153018092293</v>
      </c>
      <c r="BY37" s="7">
        <f t="shared" si="3"/>
        <v>0.64996313409103434</v>
      </c>
      <c r="BZ37" s="7">
        <f t="shared" si="4"/>
        <v>0.88542588985301929</v>
      </c>
      <c r="CA37" s="7">
        <f t="shared" si="5"/>
        <v>1.0009591777831663</v>
      </c>
      <c r="CB37" s="7">
        <f t="shared" si="6"/>
        <v>1.0260321934786105</v>
      </c>
      <c r="CC37" s="7">
        <f t="shared" si="7"/>
        <v>1.2859784721892931</v>
      </c>
      <c r="CD37" s="7">
        <f t="shared" si="8"/>
        <v>1.2051912955278605</v>
      </c>
      <c r="CE37" s="7">
        <f t="shared" si="9"/>
        <v>1.2015995513362174</v>
      </c>
      <c r="CF37" s="7">
        <f t="shared" si="10"/>
        <v>1.1110581444658627</v>
      </c>
      <c r="CG37" s="7">
        <f t="shared" si="11"/>
        <v>1.0216332065340106</v>
      </c>
      <c r="CH37" s="7">
        <f t="shared" si="12"/>
        <v>0.64655587537101811</v>
      </c>
      <c r="CI37" s="7">
        <f t="shared" si="13"/>
        <v>0.59168147090305723</v>
      </c>
      <c r="CJ37" s="7">
        <f t="shared" si="14"/>
        <v>0.55088743840738685</v>
      </c>
      <c r="CK37" s="7">
        <f t="shared" si="15"/>
        <v>0.71692262051390809</v>
      </c>
      <c r="CL37" s="7">
        <f t="shared" si="16"/>
        <v>0.77916465612926633</v>
      </c>
      <c r="CM37" s="7">
        <f t="shared" si="17"/>
        <v>1.4698708813666852</v>
      </c>
      <c r="CN37" s="7">
        <f t="shared" si="18"/>
        <v>1.4909923885375753</v>
      </c>
      <c r="CO37" s="7">
        <f t="shared" si="19"/>
        <v>1.3513892900495397</v>
      </c>
      <c r="CP37" s="7">
        <f t="shared" si="20"/>
        <v>1.5176372569512824</v>
      </c>
      <c r="CQ37" s="7">
        <f t="shared" si="21"/>
        <v>1.3696423673517912</v>
      </c>
      <c r="CR37" s="7">
        <f t="shared" si="22"/>
        <v>1.3123719804105511</v>
      </c>
      <c r="CS37" s="7">
        <f t="shared" si="23"/>
        <v>1.2296346892747199</v>
      </c>
      <c r="CT37" s="7">
        <f t="shared" si="24"/>
        <v>1.2564605844918804</v>
      </c>
      <c r="CU37" s="7">
        <f t="shared" si="25"/>
        <v>1.2866481647750292</v>
      </c>
      <c r="CV37" s="7">
        <f t="shared" si="26"/>
        <v>1.2505139158096745</v>
      </c>
      <c r="CW37" s="7">
        <f t="shared" si="27"/>
        <v>1.1484042522309117</v>
      </c>
      <c r="CX37" s="7">
        <f t="shared" si="28"/>
        <v>1.1176356065501092</v>
      </c>
      <c r="CY37" s="7">
        <f t="shared" si="29"/>
        <v>1.0165730283537235</v>
      </c>
      <c r="CZ37" s="7">
        <f t="shared" si="30"/>
        <v>1.0302615711972978</v>
      </c>
      <c r="DA37" s="7">
        <f t="shared" si="31"/>
        <v>1.0611418921459059</v>
      </c>
      <c r="DB37" s="7">
        <f t="shared" si="32"/>
        <v>1.0323675916871466</v>
      </c>
      <c r="DC37" s="7">
        <f>(AI37/BS37)*10000</f>
        <v>0.99343486054486474</v>
      </c>
      <c r="DD37" s="7">
        <f>(AJ37/BT37)*10000</f>
        <v>1.0096427737673792</v>
      </c>
      <c r="DE37" s="7">
        <f>(AK37/BU37)*10000</f>
        <v>1.12381603245526</v>
      </c>
      <c r="DF37" s="8">
        <f t="shared" si="62"/>
        <v>16</v>
      </c>
      <c r="DG37" s="8">
        <f t="shared" si="33"/>
        <v>7</v>
      </c>
      <c r="DH37" s="8">
        <f t="shared" si="34"/>
        <v>8</v>
      </c>
      <c r="DI37" s="8">
        <f t="shared" si="35"/>
        <v>4</v>
      </c>
      <c r="DJ37" s="8">
        <f t="shared" si="36"/>
        <v>10</v>
      </c>
      <c r="DK37" s="8">
        <f t="shared" si="37"/>
        <v>10</v>
      </c>
      <c r="DL37" s="8">
        <f t="shared" si="38"/>
        <v>10</v>
      </c>
      <c r="DM37" s="8">
        <f t="shared" si="39"/>
        <v>17</v>
      </c>
      <c r="DN37" s="8">
        <f t="shared" si="40"/>
        <v>14</v>
      </c>
      <c r="DO37" s="8">
        <f t="shared" si="41"/>
        <v>12</v>
      </c>
      <c r="DP37" s="8">
        <f t="shared" si="42"/>
        <v>11</v>
      </c>
      <c r="DQ37" s="8">
        <f t="shared" si="43"/>
        <v>11</v>
      </c>
      <c r="DR37" s="8">
        <f t="shared" si="44"/>
        <v>4</v>
      </c>
      <c r="DS37" s="8">
        <f t="shared" si="45"/>
        <v>4</v>
      </c>
      <c r="DT37" s="8">
        <f t="shared" si="46"/>
        <v>2</v>
      </c>
      <c r="DU37" s="8">
        <f t="shared" si="47"/>
        <v>6</v>
      </c>
      <c r="DV37" s="8">
        <f t="shared" si="48"/>
        <v>5</v>
      </c>
      <c r="DW37" s="8">
        <f t="shared" si="49"/>
        <v>17</v>
      </c>
      <c r="DX37" s="8">
        <f t="shared" si="50"/>
        <v>18</v>
      </c>
      <c r="DY37" s="8">
        <f t="shared" si="51"/>
        <v>14</v>
      </c>
      <c r="DZ37" s="8">
        <f t="shared" si="52"/>
        <v>13</v>
      </c>
      <c r="EA37" s="8">
        <f t="shared" si="53"/>
        <v>14</v>
      </c>
      <c r="EB37" s="8">
        <f t="shared" si="54"/>
        <v>14</v>
      </c>
      <c r="EC37" s="8">
        <f t="shared" si="55"/>
        <v>15</v>
      </c>
      <c r="ED37" s="8">
        <f t="shared" si="56"/>
        <v>15</v>
      </c>
      <c r="EE37" s="8">
        <f t="shared" si="57"/>
        <v>15</v>
      </c>
      <c r="EF37" s="8">
        <f t="shared" si="58"/>
        <v>13</v>
      </c>
      <c r="EG37" s="8">
        <f t="shared" si="59"/>
        <v>13</v>
      </c>
      <c r="EH37" s="8">
        <f t="shared" si="58"/>
        <v>14</v>
      </c>
      <c r="EI37" s="8">
        <f t="shared" si="58"/>
        <v>11</v>
      </c>
      <c r="EJ37" s="8">
        <f t="shared" si="58"/>
        <v>10</v>
      </c>
      <c r="EK37" s="8">
        <f t="shared" si="58"/>
        <v>13</v>
      </c>
      <c r="EL37" s="8">
        <f t="shared" si="58"/>
        <v>11</v>
      </c>
      <c r="EM37" s="8">
        <f t="shared" si="60"/>
        <v>11</v>
      </c>
      <c r="EN37" s="8">
        <f t="shared" si="61"/>
        <v>13</v>
      </c>
      <c r="EO37" s="8">
        <f t="shared" si="61"/>
        <v>16</v>
      </c>
    </row>
    <row r="38" spans="1:145" x14ac:dyDescent="0.25">
      <c r="A38" s="4" t="s">
        <v>37</v>
      </c>
      <c r="B38" s="5">
        <v>119</v>
      </c>
      <c r="C38" s="5">
        <v>154</v>
      </c>
      <c r="D38" s="5">
        <v>118</v>
      </c>
      <c r="E38" s="5">
        <v>84</v>
      </c>
      <c r="F38" s="5">
        <v>88</v>
      </c>
      <c r="G38" s="5">
        <v>81</v>
      </c>
      <c r="H38" s="5">
        <v>64</v>
      </c>
      <c r="I38" s="5">
        <v>102</v>
      </c>
      <c r="J38" s="5">
        <v>130</v>
      </c>
      <c r="K38" s="5">
        <v>88</v>
      </c>
      <c r="L38" s="5">
        <v>74</v>
      </c>
      <c r="M38" s="5">
        <v>57</v>
      </c>
      <c r="N38" s="5">
        <v>52</v>
      </c>
      <c r="O38" s="5">
        <v>52</v>
      </c>
      <c r="P38" s="5">
        <v>52</v>
      </c>
      <c r="Q38" s="5">
        <v>53</v>
      </c>
      <c r="R38" s="5">
        <v>60</v>
      </c>
      <c r="S38" s="5">
        <v>50</v>
      </c>
      <c r="T38" s="5">
        <v>54</v>
      </c>
      <c r="U38" s="5">
        <v>40</v>
      </c>
      <c r="V38" s="5">
        <v>44</v>
      </c>
      <c r="W38" s="5">
        <v>44</v>
      </c>
      <c r="X38" s="5">
        <v>55</v>
      </c>
      <c r="Y38" s="5">
        <v>78</v>
      </c>
      <c r="Z38" s="5">
        <v>77</v>
      </c>
      <c r="AA38" s="5">
        <v>76</v>
      </c>
      <c r="AB38" s="5">
        <v>103</v>
      </c>
      <c r="AC38" s="5">
        <v>128</v>
      </c>
      <c r="AD38" s="5">
        <v>112</v>
      </c>
      <c r="AE38" s="5">
        <v>86</v>
      </c>
      <c r="AF38" s="5">
        <v>92</v>
      </c>
      <c r="AG38" s="5">
        <v>72</v>
      </c>
      <c r="AH38" s="5">
        <v>85</v>
      </c>
      <c r="AI38" s="5">
        <v>116</v>
      </c>
      <c r="AJ38" s="5">
        <v>77</v>
      </c>
      <c r="AK38" s="5">
        <v>132</v>
      </c>
      <c r="AL38" s="6">
        <v>1929920</v>
      </c>
      <c r="AM38" s="6">
        <v>1941390</v>
      </c>
      <c r="AN38" s="6">
        <v>1953014</v>
      </c>
      <c r="AO38" s="6">
        <v>1964523</v>
      </c>
      <c r="AP38" s="6">
        <v>1979695</v>
      </c>
      <c r="AQ38" s="6">
        <v>1994767</v>
      </c>
      <c r="AR38" s="6">
        <v>2010757</v>
      </c>
      <c r="AS38" s="6">
        <v>2026645</v>
      </c>
      <c r="AT38" s="6">
        <v>2041581</v>
      </c>
      <c r="AU38" s="6">
        <v>2056411</v>
      </c>
      <c r="AV38" s="6">
        <v>2071527</v>
      </c>
      <c r="AW38" s="6">
        <v>2086541</v>
      </c>
      <c r="AX38" s="6">
        <v>2100817</v>
      </c>
      <c r="AY38" s="6">
        <v>2114990</v>
      </c>
      <c r="AZ38" s="6">
        <v>2128802</v>
      </c>
      <c r="BA38" s="6">
        <v>2142517</v>
      </c>
      <c r="BB38" s="6">
        <v>2155883</v>
      </c>
      <c r="BC38" s="6">
        <v>2169134</v>
      </c>
      <c r="BD38" s="6">
        <v>2182255</v>
      </c>
      <c r="BE38" s="6">
        <v>2195272</v>
      </c>
      <c r="BF38" s="6">
        <v>2208236</v>
      </c>
      <c r="BG38" s="6">
        <v>2221105</v>
      </c>
      <c r="BH38" s="6">
        <v>2233866</v>
      </c>
      <c r="BI38" s="6">
        <v>2246505</v>
      </c>
      <c r="BJ38" s="6">
        <v>2259098</v>
      </c>
      <c r="BK38" s="6">
        <v>2271580</v>
      </c>
      <c r="BL38" s="6">
        <v>2283943</v>
      </c>
      <c r="BM38" s="6">
        <v>2296184</v>
      </c>
      <c r="BN38" s="5">
        <v>2308370</v>
      </c>
      <c r="BO38" s="5">
        <v>2320449</v>
      </c>
      <c r="BP38" s="5">
        <v>2332395</v>
      </c>
      <c r="BQ38" s="5">
        <v>2344237</v>
      </c>
      <c r="BR38" s="5">
        <v>2355992</v>
      </c>
      <c r="BS38" s="5">
        <v>2367644</v>
      </c>
      <c r="BT38" s="5">
        <v>2379148</v>
      </c>
      <c r="BU38" s="5">
        <v>2390541</v>
      </c>
      <c r="BV38" s="7">
        <f t="shared" si="0"/>
        <v>0.61660586967335429</v>
      </c>
      <c r="BW38" s="7">
        <f t="shared" si="1"/>
        <v>0.79324607626494426</v>
      </c>
      <c r="BX38" s="7">
        <f t="shared" si="2"/>
        <v>0.60419433757259289</v>
      </c>
      <c r="BY38" s="7">
        <f t="shared" si="3"/>
        <v>0.42758471140322613</v>
      </c>
      <c r="BZ38" s="7">
        <f t="shared" si="4"/>
        <v>0.44451291739384102</v>
      </c>
      <c r="CA38" s="7">
        <f t="shared" si="5"/>
        <v>0.4060624624329558</v>
      </c>
      <c r="CB38" s="7">
        <f t="shared" si="6"/>
        <v>0.31828808752126686</v>
      </c>
      <c r="CC38" s="7">
        <f t="shared" si="7"/>
        <v>0.50329485430354104</v>
      </c>
      <c r="CD38" s="7">
        <f t="shared" si="8"/>
        <v>0.63676141186658775</v>
      </c>
      <c r="CE38" s="7">
        <f t="shared" si="9"/>
        <v>0.42793001982580325</v>
      </c>
      <c r="CF38" s="7">
        <f t="shared" si="10"/>
        <v>0.35722440499206626</v>
      </c>
      <c r="CG38" s="7">
        <f t="shared" si="11"/>
        <v>0.27317939115502643</v>
      </c>
      <c r="CH38" s="7">
        <f t="shared" si="12"/>
        <v>0.24752274948270125</v>
      </c>
      <c r="CI38" s="7">
        <f t="shared" si="13"/>
        <v>0.24586404663851841</v>
      </c>
      <c r="CJ38" s="7">
        <f t="shared" si="14"/>
        <v>0.24426884228782197</v>
      </c>
      <c r="CK38" s="7">
        <f t="shared" si="15"/>
        <v>0.24737259961064487</v>
      </c>
      <c r="CL38" s="7">
        <f t="shared" si="16"/>
        <v>0.27830823843408942</v>
      </c>
      <c r="CM38" s="7">
        <f t="shared" si="17"/>
        <v>0.23050673678988942</v>
      </c>
      <c r="CN38" s="7">
        <f t="shared" si="18"/>
        <v>0.24745045835614995</v>
      </c>
      <c r="CO38" s="7">
        <f t="shared" si="19"/>
        <v>0.18220976717235951</v>
      </c>
      <c r="CP38" s="7">
        <f t="shared" si="20"/>
        <v>0.19925406523578096</v>
      </c>
      <c r="CQ38" s="7">
        <f t="shared" si="21"/>
        <v>0.19809959457117063</v>
      </c>
      <c r="CR38" s="7">
        <f t="shared" si="22"/>
        <v>0.24620993380981671</v>
      </c>
      <c r="CS38" s="7">
        <f t="shared" si="23"/>
        <v>0.34720599330960761</v>
      </c>
      <c r="CT38" s="7">
        <f t="shared" si="24"/>
        <v>0.34084400057013903</v>
      </c>
      <c r="CU38" s="7">
        <f t="shared" si="25"/>
        <v>0.33456889037586168</v>
      </c>
      <c r="CV38" s="7">
        <f t="shared" si="26"/>
        <v>0.45097447703379639</v>
      </c>
      <c r="CW38" s="7">
        <f t="shared" si="27"/>
        <v>0.55744661577643595</v>
      </c>
      <c r="CX38" s="7">
        <f t="shared" si="28"/>
        <v>0.48519084895402381</v>
      </c>
      <c r="CY38" s="7">
        <f t="shared" si="29"/>
        <v>0.37061792782345138</v>
      </c>
      <c r="CZ38" s="7">
        <f t="shared" si="30"/>
        <v>0.39444433725848327</v>
      </c>
      <c r="DA38" s="7">
        <f t="shared" si="31"/>
        <v>0.30713618119669639</v>
      </c>
      <c r="DB38" s="7">
        <f t="shared" si="32"/>
        <v>0.36078220978679043</v>
      </c>
      <c r="DC38" s="7">
        <f>(AI38/BS38)*10000</f>
        <v>0.48993852116280995</v>
      </c>
      <c r="DD38" s="7">
        <f>(AJ38/BT38)*10000</f>
        <v>0.3236452713324266</v>
      </c>
      <c r="DE38" s="7">
        <f>(AK38/BU38)*10000</f>
        <v>0.55217626470326175</v>
      </c>
      <c r="DF38" s="8">
        <f t="shared" si="62"/>
        <v>2</v>
      </c>
      <c r="DG38" s="8">
        <f t="shared" si="33"/>
        <v>11</v>
      </c>
      <c r="DH38" s="8">
        <f t="shared" si="34"/>
        <v>1</v>
      </c>
      <c r="DI38" s="8">
        <f t="shared" si="35"/>
        <v>2</v>
      </c>
      <c r="DJ38" s="8">
        <f t="shared" si="36"/>
        <v>1</v>
      </c>
      <c r="DK38" s="8">
        <f t="shared" si="37"/>
        <v>2</v>
      </c>
      <c r="DL38" s="8">
        <f t="shared" si="38"/>
        <v>1</v>
      </c>
      <c r="DM38" s="8">
        <f t="shared" si="39"/>
        <v>2</v>
      </c>
      <c r="DN38" s="8">
        <f t="shared" si="40"/>
        <v>1</v>
      </c>
      <c r="DO38" s="8">
        <f t="shared" si="41"/>
        <v>2</v>
      </c>
      <c r="DP38" s="8">
        <f t="shared" si="42"/>
        <v>1</v>
      </c>
      <c r="DQ38" s="8">
        <f t="shared" si="43"/>
        <v>2</v>
      </c>
      <c r="DR38" s="8">
        <f t="shared" si="44"/>
        <v>1</v>
      </c>
      <c r="DS38" s="8">
        <f t="shared" si="45"/>
        <v>2</v>
      </c>
      <c r="DT38" s="8">
        <f t="shared" si="46"/>
        <v>1</v>
      </c>
      <c r="DU38" s="8">
        <f t="shared" si="47"/>
        <v>2</v>
      </c>
      <c r="DV38" s="8">
        <f t="shared" si="48"/>
        <v>1</v>
      </c>
      <c r="DW38" s="8">
        <f t="shared" si="49"/>
        <v>1</v>
      </c>
      <c r="DX38" s="8">
        <f t="shared" si="50"/>
        <v>1</v>
      </c>
      <c r="DY38" s="8">
        <f t="shared" si="51"/>
        <v>1</v>
      </c>
      <c r="DZ38" s="8">
        <f t="shared" si="52"/>
        <v>1</v>
      </c>
      <c r="EA38" s="8">
        <f t="shared" si="53"/>
        <v>1</v>
      </c>
      <c r="EB38" s="8">
        <f t="shared" si="54"/>
        <v>1</v>
      </c>
      <c r="EC38" s="8">
        <f t="shared" si="55"/>
        <v>1</v>
      </c>
      <c r="ED38" s="8">
        <f t="shared" si="56"/>
        <v>1</v>
      </c>
      <c r="EE38" s="8">
        <f t="shared" si="57"/>
        <v>1</v>
      </c>
      <c r="EF38" s="8">
        <f t="shared" si="58"/>
        <v>2</v>
      </c>
      <c r="EG38" s="8">
        <f t="shared" si="59"/>
        <v>2</v>
      </c>
      <c r="EH38" s="8">
        <f t="shared" si="58"/>
        <v>2</v>
      </c>
      <c r="EI38" s="8">
        <f t="shared" si="58"/>
        <v>1</v>
      </c>
      <c r="EJ38" s="8">
        <f t="shared" si="58"/>
        <v>1</v>
      </c>
      <c r="EK38" s="8">
        <f t="shared" si="58"/>
        <v>1</v>
      </c>
      <c r="EL38" s="8">
        <f t="shared" si="58"/>
        <v>1</v>
      </c>
      <c r="EM38" s="8">
        <f t="shared" si="60"/>
        <v>1</v>
      </c>
      <c r="EN38" s="8">
        <f t="shared" si="61"/>
        <v>1</v>
      </c>
      <c r="EO38" s="8">
        <f t="shared" si="61"/>
        <v>3</v>
      </c>
    </row>
    <row r="39" spans="1:145" x14ac:dyDescent="0.25">
      <c r="A39" s="4" t="s">
        <v>38</v>
      </c>
      <c r="B39" s="5">
        <v>100</v>
      </c>
      <c r="C39" s="5">
        <v>94</v>
      </c>
      <c r="D39" s="5">
        <v>108</v>
      </c>
      <c r="E39" s="5">
        <v>107</v>
      </c>
      <c r="F39" s="5">
        <v>125</v>
      </c>
      <c r="G39" s="5">
        <v>155</v>
      </c>
      <c r="H39" s="5">
        <v>127</v>
      </c>
      <c r="I39" s="5">
        <v>110</v>
      </c>
      <c r="J39" s="5">
        <v>134</v>
      </c>
      <c r="K39" s="5">
        <v>208</v>
      </c>
      <c r="L39" s="5">
        <v>149</v>
      </c>
      <c r="M39" s="5">
        <v>130</v>
      </c>
      <c r="N39" s="5">
        <v>102</v>
      </c>
      <c r="O39" s="5">
        <v>146</v>
      </c>
      <c r="P39" s="5">
        <v>160</v>
      </c>
      <c r="Q39" s="5">
        <v>200</v>
      </c>
      <c r="R39" s="5">
        <v>282</v>
      </c>
      <c r="S39" s="5">
        <v>338</v>
      </c>
      <c r="T39" s="5">
        <v>306</v>
      </c>
      <c r="U39" s="5">
        <v>395</v>
      </c>
      <c r="V39" s="5">
        <v>316</v>
      </c>
      <c r="W39" s="5">
        <v>384</v>
      </c>
      <c r="X39" s="5">
        <v>326</v>
      </c>
      <c r="Y39" s="5">
        <v>340</v>
      </c>
      <c r="Z39" s="5">
        <v>406</v>
      </c>
      <c r="AA39" s="5">
        <v>514</v>
      </c>
      <c r="AB39" s="5">
        <v>701</v>
      </c>
      <c r="AC39" s="5">
        <v>763</v>
      </c>
      <c r="AD39" s="5">
        <v>661</v>
      </c>
      <c r="AE39" s="5">
        <v>693</v>
      </c>
      <c r="AF39" s="5">
        <v>602</v>
      </c>
      <c r="AG39" s="5">
        <v>425</v>
      </c>
      <c r="AH39" s="5">
        <v>378</v>
      </c>
      <c r="AI39" s="5">
        <v>407</v>
      </c>
      <c r="AJ39" s="5">
        <v>278</v>
      </c>
      <c r="AK39" s="5">
        <v>233</v>
      </c>
      <c r="AL39" s="6">
        <v>1465789</v>
      </c>
      <c r="AM39" s="6">
        <v>1476392</v>
      </c>
      <c r="AN39" s="6">
        <v>1487129</v>
      </c>
      <c r="AO39" s="6">
        <v>1497767</v>
      </c>
      <c r="AP39" s="6">
        <v>1508108</v>
      </c>
      <c r="AQ39" s="6">
        <v>1518331</v>
      </c>
      <c r="AR39" s="6">
        <v>1528547</v>
      </c>
      <c r="AS39" s="6">
        <v>1538653</v>
      </c>
      <c r="AT39" s="6">
        <v>1548006</v>
      </c>
      <c r="AU39" s="6">
        <v>1557260</v>
      </c>
      <c r="AV39" s="6">
        <v>1566677</v>
      </c>
      <c r="AW39" s="6">
        <v>1575987</v>
      </c>
      <c r="AX39" s="6">
        <v>1584738</v>
      </c>
      <c r="AY39" s="6">
        <v>1593390</v>
      </c>
      <c r="AZ39" s="6">
        <v>1601701</v>
      </c>
      <c r="BA39" s="6">
        <v>1609905</v>
      </c>
      <c r="BB39" s="6">
        <v>1616675</v>
      </c>
      <c r="BC39" s="6">
        <v>1623327</v>
      </c>
      <c r="BD39" s="6">
        <v>1629789</v>
      </c>
      <c r="BE39" s="6">
        <v>1636137</v>
      </c>
      <c r="BF39" s="6">
        <v>1642388</v>
      </c>
      <c r="BG39" s="6">
        <v>1648541</v>
      </c>
      <c r="BH39" s="6">
        <v>1654593</v>
      </c>
      <c r="BI39" s="6">
        <v>1660543</v>
      </c>
      <c r="BJ39" s="6">
        <v>1666426</v>
      </c>
      <c r="BK39" s="6">
        <v>1672205</v>
      </c>
      <c r="BL39" s="6">
        <v>1677911</v>
      </c>
      <c r="BM39" s="6">
        <v>1683521</v>
      </c>
      <c r="BN39" s="5">
        <v>1689080</v>
      </c>
      <c r="BO39" s="5">
        <v>1694518</v>
      </c>
      <c r="BP39" s="5">
        <v>1699893</v>
      </c>
      <c r="BQ39" s="5">
        <v>1705175</v>
      </c>
      <c r="BR39" s="5">
        <v>1710401</v>
      </c>
      <c r="BS39" s="5">
        <v>1715535</v>
      </c>
      <c r="BT39" s="5">
        <v>1720628</v>
      </c>
      <c r="BU39" s="5">
        <v>1725610</v>
      </c>
      <c r="BV39" s="7">
        <f t="shared" si="0"/>
        <v>0.68222643231733893</v>
      </c>
      <c r="BW39" s="7">
        <f t="shared" si="1"/>
        <v>0.63668727546613635</v>
      </c>
      <c r="BX39" s="7">
        <f t="shared" si="2"/>
        <v>0.72623155086075253</v>
      </c>
      <c r="BY39" s="7">
        <f t="shared" si="3"/>
        <v>0.71439683208402915</v>
      </c>
      <c r="BZ39" s="7">
        <f t="shared" si="4"/>
        <v>0.82885310601097539</v>
      </c>
      <c r="CA39" s="7">
        <f t="shared" si="5"/>
        <v>1.0208577708022821</v>
      </c>
      <c r="CB39" s="7">
        <f t="shared" si="6"/>
        <v>0.83085439963573249</v>
      </c>
      <c r="CC39" s="7">
        <f t="shared" si="7"/>
        <v>0.7149110293224008</v>
      </c>
      <c r="CD39" s="7">
        <f t="shared" si="8"/>
        <v>0.86562971978144787</v>
      </c>
      <c r="CE39" s="7">
        <f t="shared" si="9"/>
        <v>1.3356793342152242</v>
      </c>
      <c r="CF39" s="7">
        <f t="shared" si="10"/>
        <v>0.95105755685441229</v>
      </c>
      <c r="CG39" s="7">
        <f t="shared" si="11"/>
        <v>0.82487990065907901</v>
      </c>
      <c r="CH39" s="7">
        <f t="shared" si="12"/>
        <v>0.64363951643741735</v>
      </c>
      <c r="CI39" s="7">
        <f t="shared" si="13"/>
        <v>0.91628540407558734</v>
      </c>
      <c r="CJ39" s="7">
        <f t="shared" si="14"/>
        <v>0.99893800403446087</v>
      </c>
      <c r="CK39" s="7">
        <f t="shared" si="15"/>
        <v>1.2423093288113274</v>
      </c>
      <c r="CL39" s="7">
        <f t="shared" si="16"/>
        <v>1.7443209055623425</v>
      </c>
      <c r="CM39" s="7">
        <f t="shared" si="17"/>
        <v>2.0821436469670007</v>
      </c>
      <c r="CN39" s="7">
        <f t="shared" si="18"/>
        <v>1.8775436574918596</v>
      </c>
      <c r="CO39" s="7">
        <f t="shared" si="19"/>
        <v>2.4142232588102339</v>
      </c>
      <c r="CP39" s="7">
        <f t="shared" si="20"/>
        <v>1.9240276962569138</v>
      </c>
      <c r="CQ39" s="7">
        <f t="shared" si="21"/>
        <v>2.329332421820264</v>
      </c>
      <c r="CR39" s="7">
        <f t="shared" si="22"/>
        <v>1.9702730520436145</v>
      </c>
      <c r="CS39" s="7">
        <f t="shared" si="23"/>
        <v>2.0475230090398142</v>
      </c>
      <c r="CT39" s="7">
        <f t="shared" si="24"/>
        <v>2.4363518092012488</v>
      </c>
      <c r="CU39" s="7">
        <f t="shared" si="25"/>
        <v>3.0737858097541868</v>
      </c>
      <c r="CV39" s="7">
        <f t="shared" si="26"/>
        <v>4.1778139603352029</v>
      </c>
      <c r="CW39" s="7">
        <f t="shared" si="27"/>
        <v>4.5321679979043923</v>
      </c>
      <c r="CX39" s="7">
        <f t="shared" si="28"/>
        <v>3.9133729604281617</v>
      </c>
      <c r="CY39" s="7">
        <f t="shared" si="29"/>
        <v>4.0896585341672385</v>
      </c>
      <c r="CZ39" s="7">
        <f t="shared" si="30"/>
        <v>3.5413993704309621</v>
      </c>
      <c r="DA39" s="7">
        <f t="shared" si="31"/>
        <v>2.492412802205052</v>
      </c>
      <c r="DB39" s="7">
        <f t="shared" si="32"/>
        <v>2.2100080624368204</v>
      </c>
      <c r="DC39" s="7">
        <f>(AI39/BS39)*10000</f>
        <v>2.3724377526544198</v>
      </c>
      <c r="DD39" s="7">
        <f>(AJ39/BT39)*10000</f>
        <v>1.6156891553549053</v>
      </c>
      <c r="DE39" s="7">
        <f>(AK39/BU39)*10000</f>
        <v>1.3502471589756666</v>
      </c>
      <c r="DF39" s="8">
        <f t="shared" si="62"/>
        <v>4</v>
      </c>
      <c r="DG39" s="8">
        <f t="shared" si="33"/>
        <v>2</v>
      </c>
      <c r="DH39" s="8">
        <f t="shared" si="34"/>
        <v>6</v>
      </c>
      <c r="DI39" s="8">
        <f t="shared" si="35"/>
        <v>8</v>
      </c>
      <c r="DJ39" s="8">
        <f t="shared" si="36"/>
        <v>8</v>
      </c>
      <c r="DK39" s="8">
        <f t="shared" si="37"/>
        <v>11</v>
      </c>
      <c r="DL39" s="8">
        <f t="shared" si="38"/>
        <v>6</v>
      </c>
      <c r="DM39" s="8">
        <f t="shared" si="39"/>
        <v>6</v>
      </c>
      <c r="DN39" s="8">
        <f t="shared" si="40"/>
        <v>7</v>
      </c>
      <c r="DO39" s="8">
        <f t="shared" si="41"/>
        <v>15</v>
      </c>
      <c r="DP39" s="8">
        <f t="shared" si="42"/>
        <v>8</v>
      </c>
      <c r="DQ39" s="8">
        <f t="shared" si="43"/>
        <v>8</v>
      </c>
      <c r="DR39" s="8">
        <f t="shared" si="44"/>
        <v>3</v>
      </c>
      <c r="DS39" s="8">
        <f t="shared" si="45"/>
        <v>9</v>
      </c>
      <c r="DT39" s="8">
        <f t="shared" si="46"/>
        <v>13</v>
      </c>
      <c r="DU39" s="8">
        <f t="shared" si="47"/>
        <v>14</v>
      </c>
      <c r="DV39" s="8">
        <f t="shared" si="48"/>
        <v>22</v>
      </c>
      <c r="DW39" s="8">
        <f t="shared" si="49"/>
        <v>21</v>
      </c>
      <c r="DX39" s="8">
        <f t="shared" si="50"/>
        <v>20</v>
      </c>
      <c r="DY39" s="8">
        <f t="shared" si="51"/>
        <v>25</v>
      </c>
      <c r="DZ39" s="8">
        <f t="shared" si="52"/>
        <v>19</v>
      </c>
      <c r="EA39" s="8">
        <f t="shared" si="53"/>
        <v>23</v>
      </c>
      <c r="EB39" s="8">
        <f t="shared" si="54"/>
        <v>19</v>
      </c>
      <c r="EC39" s="8">
        <f t="shared" si="55"/>
        <v>21</v>
      </c>
      <c r="ED39" s="8">
        <f t="shared" si="56"/>
        <v>24</v>
      </c>
      <c r="EE39" s="8">
        <f t="shared" si="57"/>
        <v>27</v>
      </c>
      <c r="EF39" s="8">
        <f t="shared" si="58"/>
        <v>31</v>
      </c>
      <c r="EG39" s="8">
        <f t="shared" si="59"/>
        <v>31</v>
      </c>
      <c r="EH39" s="8">
        <f t="shared" si="58"/>
        <v>29</v>
      </c>
      <c r="EI39" s="8">
        <f t="shared" si="58"/>
        <v>31</v>
      </c>
      <c r="EJ39" s="8">
        <f t="shared" si="58"/>
        <v>30</v>
      </c>
      <c r="EK39" s="8">
        <f t="shared" si="58"/>
        <v>25</v>
      </c>
      <c r="EL39" s="8">
        <f t="shared" si="58"/>
        <v>22</v>
      </c>
      <c r="EM39" s="8">
        <f t="shared" si="60"/>
        <v>23</v>
      </c>
      <c r="EN39" s="8">
        <f t="shared" si="61"/>
        <v>20</v>
      </c>
      <c r="EO39" s="8">
        <f t="shared" si="61"/>
        <v>18</v>
      </c>
    </row>
    <row r="40" spans="1:145" x14ac:dyDescent="0.25">
      <c r="A40" s="12" t="s">
        <v>39</v>
      </c>
      <c r="B40" s="13">
        <v>13661</v>
      </c>
      <c r="C40" s="13">
        <v>14098</v>
      </c>
      <c r="D40" s="13">
        <v>15227</v>
      </c>
      <c r="E40" s="13">
        <v>16319</v>
      </c>
      <c r="F40" s="13">
        <v>17089</v>
      </c>
      <c r="G40" s="13">
        <v>17967</v>
      </c>
      <c r="H40" s="13">
        <v>18758</v>
      </c>
      <c r="I40" s="13">
        <v>18650</v>
      </c>
      <c r="J40" s="13">
        <v>18982</v>
      </c>
      <c r="K40" s="13">
        <v>18867</v>
      </c>
      <c r="L40" s="13">
        <v>17425</v>
      </c>
      <c r="M40" s="13">
        <v>17151</v>
      </c>
      <c r="N40" s="13">
        <v>16699</v>
      </c>
      <c r="O40" s="13">
        <v>15700</v>
      </c>
      <c r="P40" s="13">
        <v>16163</v>
      </c>
      <c r="Q40" s="13">
        <v>16606</v>
      </c>
      <c r="R40" s="13">
        <v>16837</v>
      </c>
      <c r="S40" s="13">
        <v>18962</v>
      </c>
      <c r="T40" s="13">
        <v>20348</v>
      </c>
      <c r="U40" s="13">
        <v>20871</v>
      </c>
      <c r="V40" s="13">
        <v>21667</v>
      </c>
      <c r="W40" s="13">
        <v>22587</v>
      </c>
      <c r="X40" s="13">
        <v>22294</v>
      </c>
      <c r="Y40" s="13">
        <v>22254</v>
      </c>
      <c r="Z40" s="13">
        <v>21510</v>
      </c>
      <c r="AA40" s="13">
        <v>21755</v>
      </c>
      <c r="AB40" s="13">
        <v>22169</v>
      </c>
      <c r="AC40" s="13">
        <v>21787</v>
      </c>
      <c r="AD40" s="13">
        <v>21220</v>
      </c>
      <c r="AE40" s="13">
        <v>21671</v>
      </c>
      <c r="AF40" s="13">
        <v>21121</v>
      </c>
      <c r="AG40" s="13">
        <v>20826</v>
      </c>
      <c r="AH40" s="13">
        <v>21887</v>
      </c>
      <c r="AI40" s="13">
        <v>21211</v>
      </c>
      <c r="AJ40" s="13">
        <v>19347</v>
      </c>
      <c r="AK40" s="13">
        <v>17444</v>
      </c>
      <c r="AL40" s="14">
        <v>110405454</v>
      </c>
      <c r="AM40" s="14">
        <v>111245216</v>
      </c>
      <c r="AN40" s="14">
        <v>112095388</v>
      </c>
      <c r="AO40" s="14">
        <v>112942136</v>
      </c>
      <c r="AP40" s="14">
        <v>113748671</v>
      </c>
      <c r="AQ40" s="14">
        <v>114551762</v>
      </c>
      <c r="AR40" s="14">
        <v>115367452</v>
      </c>
      <c r="AS40" s="14">
        <v>116179714</v>
      </c>
      <c r="AT40" s="14">
        <v>116935670</v>
      </c>
      <c r="AU40" s="14">
        <v>117688241</v>
      </c>
      <c r="AV40" s="14">
        <v>118453929</v>
      </c>
      <c r="AW40" s="14">
        <v>119216240</v>
      </c>
      <c r="AX40" s="14">
        <v>119936411</v>
      </c>
      <c r="AY40" s="14">
        <v>120653293</v>
      </c>
      <c r="AZ40" s="14">
        <v>121347800</v>
      </c>
      <c r="BA40" s="14">
        <v>122038924</v>
      </c>
      <c r="BB40" s="14">
        <v>122715165</v>
      </c>
      <c r="BC40" s="14">
        <v>123388002</v>
      </c>
      <c r="BD40" s="14">
        <v>124041731</v>
      </c>
      <c r="BE40" s="14">
        <v>124692044</v>
      </c>
      <c r="BF40" s="14">
        <v>125327797</v>
      </c>
      <c r="BG40" s="14">
        <v>125960168</v>
      </c>
      <c r="BH40" s="14">
        <v>126577691</v>
      </c>
      <c r="BI40" s="14">
        <v>127191826</v>
      </c>
      <c r="BJ40" s="14">
        <v>127792286</v>
      </c>
      <c r="BK40" s="14">
        <v>128389290</v>
      </c>
      <c r="BL40" s="14">
        <v>128972439</v>
      </c>
      <c r="BM40" s="14">
        <v>129552175</v>
      </c>
      <c r="BN40" s="13">
        <v>130118356</v>
      </c>
      <c r="BO40" s="13">
        <v>130681134</v>
      </c>
      <c r="BP40" s="13">
        <v>131230255</v>
      </c>
      <c r="BQ40" s="13">
        <v>131776009</v>
      </c>
      <c r="BR40" s="13">
        <v>132308276</v>
      </c>
      <c r="BS40" s="13">
        <v>132837064</v>
      </c>
      <c r="BT40" s="13">
        <v>133352387</v>
      </c>
      <c r="BU40" s="13">
        <v>133864329</v>
      </c>
      <c r="BV40" s="15">
        <f>(B40/AL40)*10000</f>
        <v>1.2373482925943133</v>
      </c>
      <c r="BW40" s="15">
        <f>(C40/AM40)*10000</f>
        <v>1.2672904513934333</v>
      </c>
      <c r="BX40" s="15">
        <f>(F40/AP40)*10000</f>
        <v>1.5023472230282147</v>
      </c>
      <c r="BY40" s="15">
        <f>(E40/AO40)*10000</f>
        <v>1.4448991827106934</v>
      </c>
      <c r="BZ40" s="15">
        <f>(F40/AP40)*10000</f>
        <v>1.5023472230282147</v>
      </c>
      <c r="CA40" s="15">
        <f>(G40/AQ40)*10000</f>
        <v>1.5684612516043184</v>
      </c>
      <c r="CB40" s="15">
        <f>(H40/AR40)*10000</f>
        <v>1.6259351901089052</v>
      </c>
      <c r="CC40" s="15">
        <f>(I40/AS40)*10000</f>
        <v>1.6052716397632034</v>
      </c>
      <c r="CD40" s="15">
        <f>(J40/AT40)*10000</f>
        <v>1.6232856920390502</v>
      </c>
      <c r="CE40" s="15">
        <f>(K40/AU40)*10000</f>
        <v>1.6031338254091163</v>
      </c>
      <c r="CF40" s="15">
        <f>(L40/AV40)*10000</f>
        <v>1.471036051493066</v>
      </c>
      <c r="CG40" s="15">
        <f>(M40/AW40)*10000</f>
        <v>1.4386462783929437</v>
      </c>
      <c r="CH40" s="15">
        <f>(N40/AX40)*10000</f>
        <v>1.392321135905926</v>
      </c>
      <c r="CI40" s="15">
        <f>(O40/AY40)*10000</f>
        <v>1.3012491917647038</v>
      </c>
      <c r="CJ40" s="15">
        <f>(P40/AZ40)*10000</f>
        <v>1.3319565744084358</v>
      </c>
      <c r="CK40" s="15">
        <f>(Q40/BA40)*10000</f>
        <v>1.360713406486606</v>
      </c>
      <c r="CL40" s="15">
        <f>(R40/BB40)*10000</f>
        <v>1.3720390629797059</v>
      </c>
      <c r="CM40" s="15">
        <f>(S40/BC40)*10000</f>
        <v>1.5367782679550968</v>
      </c>
      <c r="CN40" s="15">
        <f>(T40/BD40)*10000</f>
        <v>1.6404156759147452</v>
      </c>
      <c r="CO40" s="15">
        <f>(U40/BE40)*10000</f>
        <v>1.6738036630468582</v>
      </c>
      <c r="CP40" s="15">
        <f>(V40/BF40)*10000</f>
        <v>1.7288263672264184</v>
      </c>
      <c r="CQ40" s="15">
        <f>(W40/BG40)*10000</f>
        <v>1.7931859220765727</v>
      </c>
      <c r="CR40" s="15">
        <f>(X40/BH40)*10000</f>
        <v>1.7612898310808971</v>
      </c>
      <c r="CS40" s="15">
        <f>(Y40/BI40)*10000</f>
        <v>1.7496407355611046</v>
      </c>
      <c r="CT40" s="15">
        <f t="shared" si="24"/>
        <v>1.6832001894073636</v>
      </c>
      <c r="CU40" s="15">
        <f t="shared" si="25"/>
        <v>1.6944559783763895</v>
      </c>
      <c r="CV40" s="15">
        <f t="shared" si="26"/>
        <v>1.7188943755649995</v>
      </c>
      <c r="CW40" s="15">
        <f t="shared" si="27"/>
        <v>1.6817162660526539</v>
      </c>
      <c r="CX40" s="15">
        <f t="shared" si="28"/>
        <v>1.6308229409231085</v>
      </c>
      <c r="CY40" s="15">
        <f t="shared" si="29"/>
        <v>1.6583112907483648</v>
      </c>
      <c r="CZ40" s="15">
        <f t="shared" si="30"/>
        <v>1.6094611718921068</v>
      </c>
      <c r="DA40" s="15">
        <f t="shared" si="31"/>
        <v>1.5804090712748782</v>
      </c>
      <c r="DB40" s="15">
        <f t="shared" si="32"/>
        <v>1.6542427020967305</v>
      </c>
      <c r="DC40" s="15">
        <f>(AI40/BS40)*10000</f>
        <v>1.5967682031876285</v>
      </c>
      <c r="DD40" s="15">
        <f>(AJ40/BT40)*10000</f>
        <v>1.4508176745272658</v>
      </c>
      <c r="DE40" s="15">
        <f>(AK40/BU40)*10000</f>
        <v>1.3031104051625284</v>
      </c>
      <c r="DF40" s="16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</row>
    <row r="42" spans="1:145" x14ac:dyDescent="0.25">
      <c r="A42" s="4" t="s">
        <v>2</v>
      </c>
    </row>
    <row r="43" spans="1:145" x14ac:dyDescent="0.25">
      <c r="A43" s="4" t="s">
        <v>3</v>
      </c>
      <c r="BD43" t="s">
        <v>4</v>
      </c>
    </row>
  </sheetData>
  <mergeCells count="77">
    <mergeCell ref="ED6:EE6"/>
    <mergeCell ref="CP6:CQ6"/>
    <mergeCell ref="CT6:CU6"/>
    <mergeCell ref="B5:AK5"/>
    <mergeCell ref="AJ6:AK6"/>
    <mergeCell ref="AL5:BU5"/>
    <mergeCell ref="BT6:BU6"/>
    <mergeCell ref="BV5:DE5"/>
    <mergeCell ref="DD6:DE6"/>
    <mergeCell ref="DF5:EO5"/>
    <mergeCell ref="EN6:EO6"/>
    <mergeCell ref="BP6:BQ6"/>
    <mergeCell ref="BR6:BS6"/>
    <mergeCell ref="BD6:BE6"/>
    <mergeCell ref="CZ6:DA6"/>
    <mergeCell ref="EJ6:EK6"/>
    <mergeCell ref="CR6:CS6"/>
    <mergeCell ref="BX6:BY6"/>
    <mergeCell ref="BV6:BW6"/>
    <mergeCell ref="CH6:CI6"/>
    <mergeCell ref="CL6:CM6"/>
    <mergeCell ref="CB6:CC6"/>
    <mergeCell ref="CD6:CE6"/>
    <mergeCell ref="CF6:CG6"/>
    <mergeCell ref="BZ6:CA6"/>
    <mergeCell ref="CV6:CW6"/>
    <mergeCell ref="EF6:EG6"/>
    <mergeCell ref="R6:S6"/>
    <mergeCell ref="T6:U6"/>
    <mergeCell ref="BL6:BM6"/>
    <mergeCell ref="AV6:AW6"/>
    <mergeCell ref="BJ6:BK6"/>
    <mergeCell ref="BB6:BC6"/>
    <mergeCell ref="A5:A7"/>
    <mergeCell ref="B6:C6"/>
    <mergeCell ref="D6:E6"/>
    <mergeCell ref="F6:G6"/>
    <mergeCell ref="H6:I6"/>
    <mergeCell ref="AH6:AI6"/>
    <mergeCell ref="X6:Y6"/>
    <mergeCell ref="AB6:AC6"/>
    <mergeCell ref="AD6:AE6"/>
    <mergeCell ref="V6:W6"/>
    <mergeCell ref="Z6:AA6"/>
    <mergeCell ref="J6:K6"/>
    <mergeCell ref="L6:M6"/>
    <mergeCell ref="N6:O6"/>
    <mergeCell ref="P6:Q6"/>
    <mergeCell ref="AF6:AG6"/>
    <mergeCell ref="CN6:CO6"/>
    <mergeCell ref="DX6:DY6"/>
    <mergeCell ref="DF6:DG6"/>
    <mergeCell ref="DH6:DI6"/>
    <mergeCell ref="AX6:AY6"/>
    <mergeCell ref="AZ6:BA6"/>
    <mergeCell ref="AN6:AO6"/>
    <mergeCell ref="AP6:AQ6"/>
    <mergeCell ref="AR6:AS6"/>
    <mergeCell ref="AT6:AU6"/>
    <mergeCell ref="BF6:BG6"/>
    <mergeCell ref="BH6:BI6"/>
    <mergeCell ref="CJ6:CK6"/>
    <mergeCell ref="BN6:BO6"/>
    <mergeCell ref="CX6:CY6"/>
    <mergeCell ref="DB6:DC6"/>
    <mergeCell ref="EL6:EM6"/>
    <mergeCell ref="AL6:AM6"/>
    <mergeCell ref="EH6:EI6"/>
    <mergeCell ref="EB6:EC6"/>
    <mergeCell ref="DZ6:EA6"/>
    <mergeCell ref="DJ6:DK6"/>
    <mergeCell ref="DL6:DM6"/>
    <mergeCell ref="DN6:DO6"/>
    <mergeCell ref="DP6:DQ6"/>
    <mergeCell ref="DR6:DS6"/>
    <mergeCell ref="DT6:DU6"/>
    <mergeCell ref="DV6:DW6"/>
  </mergeCells>
  <pageMargins left="0.7" right="0.7" top="0.75" bottom="0.75" header="0.3" footer="0.3"/>
  <pageSetup orientation="portrait" r:id="rId1"/>
  <ignoredErrors>
    <ignoredError sqref="BX40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A65BF998-C278-46CB-A4AF-516551FBD520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cp:lastPrinted>2018-08-27T14:51:17Z</cp:lastPrinted>
  <dcterms:created xsi:type="dcterms:W3CDTF">2014-07-21T22:52:29Z</dcterms:created>
  <dcterms:modified xsi:type="dcterms:W3CDTF">2026-01-27T17:11:44Z</dcterms:modified>
</cp:coreProperties>
</file>