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585" windowWidth="24240" windowHeight="13620"/>
  </bookViews>
  <sheets>
    <sheet name="Variación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V38" i="6" l="1"/>
  <c r="GV37" i="6"/>
  <c r="GV36" i="6"/>
  <c r="GV35" i="6"/>
  <c r="GV34" i="6"/>
  <c r="GV33" i="6"/>
  <c r="GV32" i="6"/>
  <c r="GV31" i="6"/>
  <c r="GV30" i="6"/>
  <c r="GV29" i="6"/>
  <c r="GV28" i="6"/>
  <c r="GV27" i="6"/>
  <c r="GV26" i="6"/>
  <c r="GV25" i="6"/>
  <c r="GV24" i="6"/>
  <c r="GV23" i="6"/>
  <c r="GV22" i="6"/>
  <c r="GV21" i="6"/>
  <c r="GV20" i="6"/>
  <c r="GV19" i="6"/>
  <c r="GV18" i="6"/>
  <c r="GV17" i="6"/>
  <c r="GV16" i="6"/>
  <c r="GV15" i="6"/>
  <c r="GV14" i="6"/>
  <c r="GV13" i="6"/>
  <c r="GV12" i="6"/>
  <c r="GV11" i="6"/>
  <c r="GV10" i="6"/>
  <c r="GV9" i="6"/>
  <c r="GV8" i="6"/>
  <c r="GV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7" i="6"/>
  <c r="EJ7" i="6" l="1"/>
  <c r="EJ8" i="6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2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EH39" i="6" l="1"/>
  <c r="EH38" i="6"/>
  <c r="EH37" i="6"/>
  <c r="EH36" i="6"/>
  <c r="EH35" i="6"/>
  <c r="EH34" i="6"/>
  <c r="EH33" i="6"/>
  <c r="EH32" i="6"/>
  <c r="EH31" i="6"/>
  <c r="EH30" i="6"/>
  <c r="EH29" i="6"/>
  <c r="EH28" i="6"/>
  <c r="EH27" i="6"/>
  <c r="EH26" i="6"/>
  <c r="EH25" i="6"/>
  <c r="EH24" i="6"/>
  <c r="EH23" i="6"/>
  <c r="EH22" i="6"/>
  <c r="EH21" i="6"/>
  <c r="EH20" i="6"/>
  <c r="EH19" i="6"/>
  <c r="EH18" i="6"/>
  <c r="EH17" i="6"/>
  <c r="EH16" i="6"/>
  <c r="EH15" i="6"/>
  <c r="EH14" i="6"/>
  <c r="EH13" i="6"/>
  <c r="EH12" i="6"/>
  <c r="EH11" i="6"/>
  <c r="EH10" i="6"/>
  <c r="EH9" i="6"/>
  <c r="EH8" i="6"/>
  <c r="EH7" i="6"/>
  <c r="GU7" i="6" s="1"/>
  <c r="GU9" i="6" l="1"/>
  <c r="GU8" i="6"/>
  <c r="GU10" i="6"/>
  <c r="GU12" i="6"/>
  <c r="GU14" i="6"/>
  <c r="GU16" i="6"/>
  <c r="GU18" i="6"/>
  <c r="GU20" i="6"/>
  <c r="GU22" i="6"/>
  <c r="GU24" i="6"/>
  <c r="GU26" i="6"/>
  <c r="GU28" i="6"/>
  <c r="GU30" i="6"/>
  <c r="GU32" i="6"/>
  <c r="GU34" i="6"/>
  <c r="GU36" i="6"/>
  <c r="GU38" i="6"/>
  <c r="GU11" i="6"/>
  <c r="GU13" i="6"/>
  <c r="GU15" i="6"/>
  <c r="GU17" i="6"/>
  <c r="GU19" i="6"/>
  <c r="GU21" i="6"/>
  <c r="GU23" i="6"/>
  <c r="GU25" i="6"/>
  <c r="GU27" i="6"/>
  <c r="GU29" i="6"/>
  <c r="GU31" i="6"/>
  <c r="GU33" i="6"/>
  <c r="GU35" i="6"/>
  <c r="GU37" i="6"/>
  <c r="EG38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GT38" i="6" s="1"/>
  <c r="EG36" i="6"/>
  <c r="EG37" i="6"/>
  <c r="GT37" i="6"/>
  <c r="GT36" i="6"/>
  <c r="GT35" i="6"/>
  <c r="GT34" i="6"/>
  <c r="GT33" i="6"/>
  <c r="GT32" i="6"/>
  <c r="GT31" i="6"/>
  <c r="GT30" i="6"/>
  <c r="GT29" i="6"/>
  <c r="GT28" i="6"/>
  <c r="GT27" i="6"/>
  <c r="GT26" i="6"/>
  <c r="GT25" i="6"/>
  <c r="GT24" i="6"/>
  <c r="GT23" i="6"/>
  <c r="GT22" i="6"/>
  <c r="GT21" i="6"/>
  <c r="GT20" i="6"/>
  <c r="GT19" i="6"/>
  <c r="GT18" i="6"/>
  <c r="GT17" i="6"/>
  <c r="GT16" i="6"/>
  <c r="GT15" i="6"/>
  <c r="GT14" i="6"/>
  <c r="GT13" i="6"/>
  <c r="GT12" i="6"/>
  <c r="GT11" i="6"/>
  <c r="GT10" i="6"/>
  <c r="GT9" i="6"/>
  <c r="GT8" i="6"/>
  <c r="GT7" i="6"/>
  <c r="GS7" i="6"/>
  <c r="EG39" i="6"/>
  <c r="EF8" i="6"/>
  <c r="EF39" i="6"/>
  <c r="EF38" i="6"/>
  <c r="EF37" i="6"/>
  <c r="EF7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GS37" i="6"/>
  <c r="GS35" i="6"/>
  <c r="GS33" i="6"/>
  <c r="GS31" i="6"/>
  <c r="GS29" i="6"/>
  <c r="GS27" i="6"/>
  <c r="GS25" i="6"/>
  <c r="GS23" i="6"/>
  <c r="GS21" i="6"/>
  <c r="GS19" i="6"/>
  <c r="GS17" i="6"/>
  <c r="GS15" i="6"/>
  <c r="GS13" i="6"/>
  <c r="GS11" i="6"/>
  <c r="GS9" i="6"/>
  <c r="GS36" i="6"/>
  <c r="GS8" i="6"/>
  <c r="GS10" i="6"/>
  <c r="GS12" i="6"/>
  <c r="GS14" i="6"/>
  <c r="GS16" i="6"/>
  <c r="GS18" i="6"/>
  <c r="GS20" i="6"/>
  <c r="GS22" i="6"/>
  <c r="GS24" i="6"/>
  <c r="GS26" i="6"/>
  <c r="GS28" i="6"/>
  <c r="GS30" i="6"/>
  <c r="GS32" i="6"/>
  <c r="GS34" i="6"/>
  <c r="GS38" i="6"/>
  <c r="EE39" i="6"/>
  <c r="EE38" i="6"/>
  <c r="EE37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GR37" i="6"/>
  <c r="GR35" i="6"/>
  <c r="GR33" i="6"/>
  <c r="GR31" i="6"/>
  <c r="GR29" i="6"/>
  <c r="GR27" i="6"/>
  <c r="GR25" i="6"/>
  <c r="GR23" i="6"/>
  <c r="GR21" i="6"/>
  <c r="GR19" i="6"/>
  <c r="GR17" i="6"/>
  <c r="GR15" i="6"/>
  <c r="GR13" i="6"/>
  <c r="GR11" i="6"/>
  <c r="GR9" i="6"/>
  <c r="GR7" i="6"/>
  <c r="GR8" i="6"/>
  <c r="GR10" i="6"/>
  <c r="GR12" i="6"/>
  <c r="GR14" i="6"/>
  <c r="GR16" i="6"/>
  <c r="GR18" i="6"/>
  <c r="GR20" i="6"/>
  <c r="GR22" i="6"/>
  <c r="GR24" i="6"/>
  <c r="GR26" i="6"/>
  <c r="GR28" i="6"/>
  <c r="GR30" i="6"/>
  <c r="GR32" i="6"/>
  <c r="GR34" i="6"/>
  <c r="GR36" i="6"/>
  <c r="GR38" i="6"/>
  <c r="ED39" i="6"/>
  <c r="EC39" i="6"/>
  <c r="ED38" i="6"/>
  <c r="EC38" i="6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GP38" i="6"/>
  <c r="ED37" i="6"/>
  <c r="GP37" i="6"/>
  <c r="ED36" i="6"/>
  <c r="GP36" i="6"/>
  <c r="ED35" i="6"/>
  <c r="GP35" i="6"/>
  <c r="ED34" i="6"/>
  <c r="GP34" i="6"/>
  <c r="ED33" i="6"/>
  <c r="GP33" i="6"/>
  <c r="ED32" i="6"/>
  <c r="GP32" i="6"/>
  <c r="ED31" i="6"/>
  <c r="GP31" i="6"/>
  <c r="ED30" i="6"/>
  <c r="GP30" i="6"/>
  <c r="ED29" i="6"/>
  <c r="GP29" i="6"/>
  <c r="ED28" i="6"/>
  <c r="GP28" i="6"/>
  <c r="ED27" i="6"/>
  <c r="GP27" i="6"/>
  <c r="ED26" i="6"/>
  <c r="GP26" i="6"/>
  <c r="ED25" i="6"/>
  <c r="GP25" i="6"/>
  <c r="ED24" i="6"/>
  <c r="GP24" i="6"/>
  <c r="ED23" i="6"/>
  <c r="GP23" i="6"/>
  <c r="ED22" i="6"/>
  <c r="GP22" i="6"/>
  <c r="ED21" i="6"/>
  <c r="GP21" i="6"/>
  <c r="ED20" i="6"/>
  <c r="GP20" i="6"/>
  <c r="ED19" i="6"/>
  <c r="GP19" i="6"/>
  <c r="ED18" i="6"/>
  <c r="GP18" i="6"/>
  <c r="ED17" i="6"/>
  <c r="GP17" i="6"/>
  <c r="ED16" i="6"/>
  <c r="GP16" i="6"/>
  <c r="ED15" i="6"/>
  <c r="GP15" i="6"/>
  <c r="ED14" i="6"/>
  <c r="GP14" i="6"/>
  <c r="ED13" i="6"/>
  <c r="GP13" i="6"/>
  <c r="ED12" i="6"/>
  <c r="GP12" i="6"/>
  <c r="ED11" i="6"/>
  <c r="GP11" i="6"/>
  <c r="ED10" i="6"/>
  <c r="GP10" i="6"/>
  <c r="ED9" i="6"/>
  <c r="GP9" i="6"/>
  <c r="ED8" i="6"/>
  <c r="GP8" i="6"/>
  <c r="ED7" i="6"/>
  <c r="GQ7" i="6"/>
  <c r="GP7" i="6"/>
  <c r="GQ8" i="6"/>
  <c r="GQ9" i="6"/>
  <c r="GQ11" i="6"/>
  <c r="GQ13" i="6"/>
  <c r="GQ14" i="6"/>
  <c r="GQ16" i="6"/>
  <c r="GQ18" i="6"/>
  <c r="GQ20" i="6"/>
  <c r="GQ21" i="6"/>
  <c r="GQ23" i="6"/>
  <c r="GQ25" i="6"/>
  <c r="GQ26" i="6"/>
  <c r="GQ28" i="6"/>
  <c r="GQ31" i="6"/>
  <c r="GQ10" i="6"/>
  <c r="GQ12" i="6"/>
  <c r="GQ15" i="6"/>
  <c r="GQ17" i="6"/>
  <c r="GQ19" i="6"/>
  <c r="GQ22" i="6"/>
  <c r="GQ24" i="6"/>
  <c r="GQ27" i="6"/>
  <c r="GQ29" i="6"/>
  <c r="GQ30" i="6"/>
  <c r="GQ32" i="6"/>
  <c r="GQ33" i="6"/>
  <c r="GQ34" i="6"/>
  <c r="GQ35" i="6"/>
  <c r="GQ36" i="6"/>
  <c r="GQ37" i="6"/>
  <c r="GQ38" i="6"/>
  <c r="EB39" i="6"/>
  <c r="EA39" i="6"/>
  <c r="EB38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GO38" i="6"/>
  <c r="EA38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GN38" i="6"/>
  <c r="GO37" i="6"/>
  <c r="GN37" i="6"/>
  <c r="GO36" i="6"/>
  <c r="GN36" i="6"/>
  <c r="GO35" i="6"/>
  <c r="GN35" i="6"/>
  <c r="GO34" i="6"/>
  <c r="GN34" i="6"/>
  <c r="GO33" i="6"/>
  <c r="GN33" i="6"/>
  <c r="GO32" i="6"/>
  <c r="GN32" i="6"/>
  <c r="GO31" i="6"/>
  <c r="GN31" i="6"/>
  <c r="GO30" i="6"/>
  <c r="GN30" i="6"/>
  <c r="GO29" i="6"/>
  <c r="GN29" i="6"/>
  <c r="GO28" i="6"/>
  <c r="GN28" i="6"/>
  <c r="GO27" i="6"/>
  <c r="GN27" i="6"/>
  <c r="GO26" i="6"/>
  <c r="GN26" i="6"/>
  <c r="GO25" i="6"/>
  <c r="GN25" i="6"/>
  <c r="GO24" i="6"/>
  <c r="GN24" i="6"/>
  <c r="GO23" i="6"/>
  <c r="GN23" i="6"/>
  <c r="GO22" i="6"/>
  <c r="GN22" i="6"/>
  <c r="GO21" i="6"/>
  <c r="GN21" i="6"/>
  <c r="GO20" i="6"/>
  <c r="GN20" i="6"/>
  <c r="GO19" i="6"/>
  <c r="GN19" i="6"/>
  <c r="GO18" i="6"/>
  <c r="GN18" i="6"/>
  <c r="GO17" i="6"/>
  <c r="GN17" i="6"/>
  <c r="GO16" i="6"/>
  <c r="GN16" i="6"/>
  <c r="GO15" i="6"/>
  <c r="GN15" i="6"/>
  <c r="GO14" i="6"/>
  <c r="GN14" i="6"/>
  <c r="GO13" i="6"/>
  <c r="GN13" i="6"/>
  <c r="GO12" i="6"/>
  <c r="GN12" i="6"/>
  <c r="GO11" i="6"/>
  <c r="GN11" i="6"/>
  <c r="GO10" i="6"/>
  <c r="GN10" i="6"/>
  <c r="GO9" i="6"/>
  <c r="GN9" i="6"/>
  <c r="GO8" i="6"/>
  <c r="GN8" i="6"/>
  <c r="GO7" i="6"/>
  <c r="GN7" i="6"/>
  <c r="DZ39" i="6"/>
  <c r="DZ38" i="6"/>
  <c r="DZ37" i="6"/>
  <c r="DZ36" i="6"/>
  <c r="DZ35" i="6"/>
  <c r="DZ34" i="6"/>
  <c r="DZ33" i="6"/>
  <c r="DZ32" i="6"/>
  <c r="DZ31" i="6"/>
  <c r="DZ30" i="6"/>
  <c r="DZ29" i="6"/>
  <c r="DZ28" i="6"/>
  <c r="DZ27" i="6"/>
  <c r="DZ26" i="6"/>
  <c r="DZ25" i="6"/>
  <c r="DZ24" i="6"/>
  <c r="DZ23" i="6"/>
  <c r="DZ22" i="6"/>
  <c r="DZ21" i="6"/>
  <c r="DZ20" i="6"/>
  <c r="DZ19" i="6"/>
  <c r="DZ18" i="6"/>
  <c r="DZ17" i="6"/>
  <c r="DZ16" i="6"/>
  <c r="DZ15" i="6"/>
  <c r="DZ14" i="6"/>
  <c r="DZ13" i="6"/>
  <c r="DZ12" i="6"/>
  <c r="DZ11" i="6"/>
  <c r="DZ10" i="6"/>
  <c r="DZ9" i="6"/>
  <c r="DZ8" i="6"/>
  <c r="DZ7" i="6"/>
  <c r="GM36" i="6"/>
  <c r="GM32" i="6"/>
  <c r="GM28" i="6"/>
  <c r="GM24" i="6"/>
  <c r="GM20" i="6"/>
  <c r="GM16" i="6"/>
  <c r="GM38" i="6"/>
  <c r="GM18" i="6"/>
  <c r="GM22" i="6"/>
  <c r="GM26" i="6"/>
  <c r="GM30" i="6"/>
  <c r="GM34" i="6"/>
  <c r="GM35" i="6"/>
  <c r="GM7" i="6"/>
  <c r="GM9" i="6"/>
  <c r="GM11" i="6"/>
  <c r="GM13" i="6"/>
  <c r="GM15" i="6"/>
  <c r="GM17" i="6"/>
  <c r="GM19" i="6"/>
  <c r="GM21" i="6"/>
  <c r="GM23" i="6"/>
  <c r="GM25" i="6"/>
  <c r="GM27" i="6"/>
  <c r="GM29" i="6"/>
  <c r="GM31" i="6"/>
  <c r="GM33" i="6"/>
  <c r="GM37" i="6"/>
  <c r="GM8" i="6"/>
  <c r="GM10" i="6"/>
  <c r="GM12" i="6"/>
  <c r="GM14" i="6"/>
  <c r="DY39" i="6"/>
  <c r="DY38" i="6"/>
  <c r="DY37" i="6"/>
  <c r="DY36" i="6"/>
  <c r="DY35" i="6"/>
  <c r="DY34" i="6"/>
  <c r="DY33" i="6"/>
  <c r="DY32" i="6"/>
  <c r="DY31" i="6"/>
  <c r="DY30" i="6"/>
  <c r="DY29" i="6"/>
  <c r="DY28" i="6"/>
  <c r="DY27" i="6"/>
  <c r="DY26" i="6"/>
  <c r="DY25" i="6"/>
  <c r="DY24" i="6"/>
  <c r="DY23" i="6"/>
  <c r="DY22" i="6"/>
  <c r="DY21" i="6"/>
  <c r="DY20" i="6"/>
  <c r="DY19" i="6"/>
  <c r="DY18" i="6"/>
  <c r="DY17" i="6"/>
  <c r="DY16" i="6"/>
  <c r="DY15" i="6"/>
  <c r="DY14" i="6"/>
  <c r="DY13" i="6"/>
  <c r="DY12" i="6"/>
  <c r="DY11" i="6"/>
  <c r="DY10" i="6"/>
  <c r="DY9" i="6"/>
  <c r="DY8" i="6"/>
  <c r="DY7" i="6"/>
  <c r="GL7" i="6" s="1"/>
  <c r="GL9" i="6"/>
  <c r="GL10" i="6"/>
  <c r="GL14" i="6"/>
  <c r="GL18" i="6"/>
  <c r="GL22" i="6"/>
  <c r="GL26" i="6"/>
  <c r="GL30" i="6"/>
  <c r="GL34" i="6"/>
  <c r="GL36" i="6"/>
  <c r="GL38" i="6"/>
  <c r="GL11" i="6"/>
  <c r="GL13" i="6"/>
  <c r="GL15" i="6"/>
  <c r="GL17" i="6"/>
  <c r="GL19" i="6"/>
  <c r="GL21" i="6"/>
  <c r="GL23" i="6"/>
  <c r="GL25" i="6"/>
  <c r="GL27" i="6"/>
  <c r="GL29" i="6"/>
  <c r="GL31" i="6"/>
  <c r="GL33" i="6"/>
  <c r="GL35" i="6"/>
  <c r="GL37" i="6"/>
  <c r="DX39" i="6"/>
  <c r="DX38" i="6"/>
  <c r="DX37" i="6"/>
  <c r="DX36" i="6"/>
  <c r="DX35" i="6"/>
  <c r="DX34" i="6"/>
  <c r="DX33" i="6"/>
  <c r="DX32" i="6"/>
  <c r="DX31" i="6"/>
  <c r="DX30" i="6"/>
  <c r="DX29" i="6"/>
  <c r="DX28" i="6"/>
  <c r="DX27" i="6"/>
  <c r="DX26" i="6"/>
  <c r="DX25" i="6"/>
  <c r="DX24" i="6"/>
  <c r="DX23" i="6"/>
  <c r="DX22" i="6"/>
  <c r="DX21" i="6"/>
  <c r="DX20" i="6"/>
  <c r="DX19" i="6"/>
  <c r="DX18" i="6"/>
  <c r="DX17" i="6"/>
  <c r="DX16" i="6"/>
  <c r="DX15" i="6"/>
  <c r="DX14" i="6"/>
  <c r="DX13" i="6"/>
  <c r="DX12" i="6"/>
  <c r="DX11" i="6"/>
  <c r="DX10" i="6"/>
  <c r="DX9" i="6"/>
  <c r="DX8" i="6"/>
  <c r="GK10" i="6" s="1"/>
  <c r="DX7" i="6"/>
  <c r="GK8" i="6"/>
  <c r="GK12" i="6"/>
  <c r="GK20" i="6"/>
  <c r="GK14" i="6"/>
  <c r="GK22" i="6"/>
  <c r="GK28" i="6"/>
  <c r="GK32" i="6"/>
  <c r="GK36" i="6"/>
  <c r="GK7" i="6"/>
  <c r="GK11" i="6"/>
  <c r="GK15" i="6"/>
  <c r="GK19" i="6"/>
  <c r="GK23" i="6"/>
  <c r="GK27" i="6"/>
  <c r="GK31" i="6"/>
  <c r="GK35" i="6"/>
  <c r="DW39" i="6"/>
  <c r="DW38" i="6"/>
  <c r="DW37" i="6"/>
  <c r="DW36" i="6"/>
  <c r="DW35" i="6"/>
  <c r="DW34" i="6"/>
  <c r="DW33" i="6"/>
  <c r="DW32" i="6"/>
  <c r="DW31" i="6"/>
  <c r="DW30" i="6"/>
  <c r="DW29" i="6"/>
  <c r="DW28" i="6"/>
  <c r="DW27" i="6"/>
  <c r="DW26" i="6"/>
  <c r="DW25" i="6"/>
  <c r="DW24" i="6"/>
  <c r="DW23" i="6"/>
  <c r="DW22" i="6"/>
  <c r="DW21" i="6"/>
  <c r="DW20" i="6"/>
  <c r="DW19" i="6"/>
  <c r="DW18" i="6"/>
  <c r="DW17" i="6"/>
  <c r="DW16" i="6"/>
  <c r="DW15" i="6"/>
  <c r="DW14" i="6"/>
  <c r="DW13" i="6"/>
  <c r="DW12" i="6"/>
  <c r="DW11" i="6"/>
  <c r="DW10" i="6"/>
  <c r="DW9" i="6"/>
  <c r="DW8" i="6"/>
  <c r="DW7" i="6"/>
  <c r="GJ8" i="6" s="1"/>
  <c r="GJ10" i="6"/>
  <c r="GJ14" i="6"/>
  <c r="GJ18" i="6"/>
  <c r="GJ22" i="6"/>
  <c r="GJ26" i="6"/>
  <c r="GJ30" i="6"/>
  <c r="GJ34" i="6"/>
  <c r="GJ38" i="6"/>
  <c r="GJ9" i="6"/>
  <c r="GJ13" i="6"/>
  <c r="GJ17" i="6"/>
  <c r="GJ21" i="6"/>
  <c r="GJ25" i="6"/>
  <c r="GJ29" i="6"/>
  <c r="GJ33" i="6"/>
  <c r="GJ37" i="6"/>
  <c r="DV39" i="6"/>
  <c r="DV38" i="6"/>
  <c r="DV37" i="6"/>
  <c r="DV36" i="6"/>
  <c r="DV35" i="6"/>
  <c r="DV34" i="6"/>
  <c r="DV33" i="6"/>
  <c r="DV32" i="6"/>
  <c r="DV31" i="6"/>
  <c r="DV30" i="6"/>
  <c r="DV29" i="6"/>
  <c r="DV28" i="6"/>
  <c r="DV27" i="6"/>
  <c r="DV26" i="6"/>
  <c r="DV25" i="6"/>
  <c r="DV24" i="6"/>
  <c r="DV23" i="6"/>
  <c r="DV22" i="6"/>
  <c r="DV21" i="6"/>
  <c r="DV20" i="6"/>
  <c r="DV19" i="6"/>
  <c r="DV18" i="6"/>
  <c r="DV17" i="6"/>
  <c r="DV16" i="6"/>
  <c r="DV15" i="6"/>
  <c r="DV14" i="6"/>
  <c r="DV13" i="6"/>
  <c r="DV12" i="6"/>
  <c r="DV11" i="6"/>
  <c r="DV10" i="6"/>
  <c r="DV9" i="6"/>
  <c r="DV8" i="6"/>
  <c r="GI11" i="6" s="1"/>
  <c r="DV7" i="6"/>
  <c r="GI7" i="6"/>
  <c r="GI8" i="6"/>
  <c r="GI12" i="6"/>
  <c r="GI16" i="6"/>
  <c r="GI20" i="6"/>
  <c r="GI24" i="6"/>
  <c r="GI28" i="6"/>
  <c r="GI32" i="6"/>
  <c r="GI36" i="6"/>
  <c r="GI9" i="6"/>
  <c r="GI15" i="6"/>
  <c r="GI19" i="6"/>
  <c r="GI23" i="6"/>
  <c r="GI27" i="6"/>
  <c r="GI31" i="6"/>
  <c r="GI35" i="6"/>
  <c r="DU39" i="6"/>
  <c r="DU38" i="6"/>
  <c r="DU37" i="6"/>
  <c r="DU36" i="6"/>
  <c r="DU35" i="6"/>
  <c r="DU34" i="6"/>
  <c r="DU33" i="6"/>
  <c r="DU32" i="6"/>
  <c r="DU31" i="6"/>
  <c r="DU30" i="6"/>
  <c r="DU29" i="6"/>
  <c r="DU28" i="6"/>
  <c r="DU27" i="6"/>
  <c r="DU26" i="6"/>
  <c r="DU25" i="6"/>
  <c r="DU24" i="6"/>
  <c r="DU23" i="6"/>
  <c r="DU22" i="6"/>
  <c r="DU21" i="6"/>
  <c r="DU20" i="6"/>
  <c r="DU19" i="6"/>
  <c r="DU18" i="6"/>
  <c r="DU17" i="6"/>
  <c r="DU16" i="6"/>
  <c r="DU15" i="6"/>
  <c r="DU14" i="6"/>
  <c r="DU13" i="6"/>
  <c r="DU12" i="6"/>
  <c r="DU11" i="6"/>
  <c r="DU10" i="6"/>
  <c r="DU9" i="6"/>
  <c r="DU8" i="6"/>
  <c r="DU7" i="6"/>
  <c r="GH7" i="6" s="1"/>
  <c r="GH9" i="6"/>
  <c r="GH15" i="6"/>
  <c r="GH21" i="6"/>
  <c r="GH35" i="6"/>
  <c r="GH19" i="6"/>
  <c r="GH27" i="6"/>
  <c r="GH31" i="6"/>
  <c r="GH37" i="6"/>
  <c r="GH10" i="6"/>
  <c r="GH14" i="6"/>
  <c r="GH18" i="6"/>
  <c r="GH22" i="6"/>
  <c r="GH26" i="6"/>
  <c r="GH30" i="6"/>
  <c r="GH34" i="6"/>
  <c r="GH38" i="6"/>
  <c r="DT39" i="6"/>
  <c r="DS39" i="6"/>
  <c r="DT38" i="6"/>
  <c r="DS38" i="6"/>
  <c r="DT37" i="6"/>
  <c r="DS37" i="6"/>
  <c r="DT36" i="6"/>
  <c r="DS36" i="6"/>
  <c r="DT35" i="6"/>
  <c r="DS35" i="6"/>
  <c r="DT34" i="6"/>
  <c r="DS34" i="6"/>
  <c r="DT33" i="6"/>
  <c r="DS33" i="6"/>
  <c r="DT32" i="6"/>
  <c r="DS32" i="6"/>
  <c r="DT31" i="6"/>
  <c r="DS31" i="6"/>
  <c r="DT30" i="6"/>
  <c r="DS30" i="6"/>
  <c r="DT29" i="6"/>
  <c r="DS29" i="6"/>
  <c r="DT28" i="6"/>
  <c r="DS28" i="6"/>
  <c r="DT27" i="6"/>
  <c r="DS27" i="6"/>
  <c r="DT26" i="6"/>
  <c r="DS26" i="6"/>
  <c r="DT25" i="6"/>
  <c r="DS25" i="6"/>
  <c r="DT24" i="6"/>
  <c r="DS24" i="6"/>
  <c r="DT23" i="6"/>
  <c r="DS23" i="6"/>
  <c r="DT22" i="6"/>
  <c r="DS22" i="6"/>
  <c r="DT21" i="6"/>
  <c r="DS21" i="6"/>
  <c r="DT20" i="6"/>
  <c r="DS20" i="6"/>
  <c r="DT19" i="6"/>
  <c r="DS19" i="6"/>
  <c r="DT18" i="6"/>
  <c r="DS18" i="6"/>
  <c r="DT17" i="6"/>
  <c r="DS17" i="6"/>
  <c r="DT16" i="6"/>
  <c r="DS16" i="6"/>
  <c r="DT15" i="6"/>
  <c r="DS15" i="6"/>
  <c r="DT14" i="6"/>
  <c r="DS14" i="6"/>
  <c r="DT13" i="6"/>
  <c r="DS13" i="6"/>
  <c r="DT12" i="6"/>
  <c r="DS12" i="6"/>
  <c r="DT11" i="6"/>
  <c r="DS11" i="6"/>
  <c r="DT10" i="6"/>
  <c r="DS10" i="6"/>
  <c r="DT9" i="6"/>
  <c r="DS9" i="6"/>
  <c r="DT8" i="6"/>
  <c r="DS8" i="6"/>
  <c r="DT7" i="6"/>
  <c r="GG7" i="6"/>
  <c r="DS7" i="6"/>
  <c r="GF7" i="6"/>
  <c r="DR39" i="6"/>
  <c r="DQ39" i="6"/>
  <c r="DP39" i="6"/>
  <c r="DO39" i="6"/>
  <c r="DR38" i="6"/>
  <c r="DQ38" i="6"/>
  <c r="DP38" i="6"/>
  <c r="DO38" i="6"/>
  <c r="DR37" i="6"/>
  <c r="DQ37" i="6"/>
  <c r="DP37" i="6"/>
  <c r="DO37" i="6"/>
  <c r="DR36" i="6"/>
  <c r="DQ36" i="6"/>
  <c r="DP36" i="6"/>
  <c r="DO36" i="6"/>
  <c r="DR35" i="6"/>
  <c r="DQ35" i="6"/>
  <c r="DP35" i="6"/>
  <c r="DO35" i="6"/>
  <c r="DR34" i="6"/>
  <c r="DQ34" i="6"/>
  <c r="DP34" i="6"/>
  <c r="DO34" i="6"/>
  <c r="DR33" i="6"/>
  <c r="DQ33" i="6"/>
  <c r="DP33" i="6"/>
  <c r="DO33" i="6"/>
  <c r="DR32" i="6"/>
  <c r="DQ32" i="6"/>
  <c r="DP32" i="6"/>
  <c r="DO32" i="6"/>
  <c r="DR31" i="6"/>
  <c r="DQ31" i="6"/>
  <c r="DP31" i="6"/>
  <c r="DO31" i="6"/>
  <c r="DR30" i="6"/>
  <c r="DQ30" i="6"/>
  <c r="DP30" i="6"/>
  <c r="DO30" i="6"/>
  <c r="DR29" i="6"/>
  <c r="DQ29" i="6"/>
  <c r="DP29" i="6"/>
  <c r="DO29" i="6"/>
  <c r="DR28" i="6"/>
  <c r="DQ28" i="6"/>
  <c r="DP28" i="6"/>
  <c r="DO28" i="6"/>
  <c r="DR27" i="6"/>
  <c r="DQ27" i="6"/>
  <c r="DP27" i="6"/>
  <c r="DO27" i="6"/>
  <c r="DR26" i="6"/>
  <c r="DQ26" i="6"/>
  <c r="DP26" i="6"/>
  <c r="DO26" i="6"/>
  <c r="DR25" i="6"/>
  <c r="DQ25" i="6"/>
  <c r="DP25" i="6"/>
  <c r="DO25" i="6"/>
  <c r="DR24" i="6"/>
  <c r="DQ24" i="6"/>
  <c r="DP24" i="6"/>
  <c r="DO24" i="6"/>
  <c r="DR23" i="6"/>
  <c r="DQ23" i="6"/>
  <c r="DP23" i="6"/>
  <c r="DO23" i="6"/>
  <c r="DR22" i="6"/>
  <c r="DQ22" i="6"/>
  <c r="DP22" i="6"/>
  <c r="DO22" i="6"/>
  <c r="DR21" i="6"/>
  <c r="DQ21" i="6"/>
  <c r="DP21" i="6"/>
  <c r="DO21" i="6"/>
  <c r="DR20" i="6"/>
  <c r="DQ20" i="6"/>
  <c r="DP20" i="6"/>
  <c r="DO20" i="6"/>
  <c r="DR19" i="6"/>
  <c r="DQ19" i="6"/>
  <c r="DP19" i="6"/>
  <c r="DO19" i="6"/>
  <c r="DR18" i="6"/>
  <c r="DQ18" i="6"/>
  <c r="DP18" i="6"/>
  <c r="DO18" i="6"/>
  <c r="DR17" i="6"/>
  <c r="DQ17" i="6"/>
  <c r="DP17" i="6"/>
  <c r="DO17" i="6"/>
  <c r="DR16" i="6"/>
  <c r="DQ16" i="6"/>
  <c r="DP16" i="6"/>
  <c r="DO16" i="6"/>
  <c r="DR15" i="6"/>
  <c r="DQ15" i="6"/>
  <c r="DP15" i="6"/>
  <c r="DO15" i="6"/>
  <c r="DR14" i="6"/>
  <c r="DQ14" i="6"/>
  <c r="DP14" i="6"/>
  <c r="DO14" i="6"/>
  <c r="DR13" i="6"/>
  <c r="DQ13" i="6"/>
  <c r="DP13" i="6"/>
  <c r="DO13" i="6"/>
  <c r="DR12" i="6"/>
  <c r="DQ12" i="6"/>
  <c r="DP12" i="6"/>
  <c r="DO12" i="6"/>
  <c r="DR11" i="6"/>
  <c r="DQ11" i="6"/>
  <c r="DP11" i="6"/>
  <c r="DO11" i="6"/>
  <c r="DR10" i="6"/>
  <c r="DQ10" i="6"/>
  <c r="DP10" i="6"/>
  <c r="DO10" i="6"/>
  <c r="DR9" i="6"/>
  <c r="DQ9" i="6"/>
  <c r="DP9" i="6"/>
  <c r="DO9" i="6"/>
  <c r="DR8" i="6"/>
  <c r="DQ8" i="6"/>
  <c r="DP8" i="6"/>
  <c r="DO8" i="6"/>
  <c r="DR7" i="6"/>
  <c r="DQ7" i="6"/>
  <c r="GD7" i="6" s="1"/>
  <c r="DP7" i="6"/>
  <c r="DO7" i="6"/>
  <c r="GB7" i="6"/>
  <c r="DN39" i="6"/>
  <c r="DM39" i="6"/>
  <c r="DL39" i="6"/>
  <c r="DK39" i="6"/>
  <c r="DJ39" i="6"/>
  <c r="DI39" i="6"/>
  <c r="DH39" i="6"/>
  <c r="DG39" i="6"/>
  <c r="DF39" i="6"/>
  <c r="DE39" i="6"/>
  <c r="DD39" i="6"/>
  <c r="DC39" i="6"/>
  <c r="DN38" i="6"/>
  <c r="DM38" i="6"/>
  <c r="DL38" i="6"/>
  <c r="DK38" i="6"/>
  <c r="DJ38" i="6"/>
  <c r="DI38" i="6"/>
  <c r="DH38" i="6"/>
  <c r="DG38" i="6"/>
  <c r="DF38" i="6"/>
  <c r="DE38" i="6"/>
  <c r="DD38" i="6"/>
  <c r="DC38" i="6"/>
  <c r="DN37" i="6"/>
  <c r="DM37" i="6"/>
  <c r="DL37" i="6"/>
  <c r="DK37" i="6"/>
  <c r="DJ37" i="6"/>
  <c r="DI37" i="6"/>
  <c r="DH37" i="6"/>
  <c r="DG37" i="6"/>
  <c r="DF37" i="6"/>
  <c r="DE37" i="6"/>
  <c r="DD37" i="6"/>
  <c r="DC37" i="6"/>
  <c r="DN36" i="6"/>
  <c r="DM36" i="6"/>
  <c r="DL36" i="6"/>
  <c r="DK36" i="6"/>
  <c r="DJ36" i="6"/>
  <c r="DI36" i="6"/>
  <c r="DH36" i="6"/>
  <c r="DG36" i="6"/>
  <c r="DF36" i="6"/>
  <c r="DE36" i="6"/>
  <c r="DD36" i="6"/>
  <c r="DC36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N33" i="6"/>
  <c r="DM33" i="6"/>
  <c r="DL33" i="6"/>
  <c r="DK33" i="6"/>
  <c r="DJ33" i="6"/>
  <c r="DI33" i="6"/>
  <c r="DH33" i="6"/>
  <c r="DG33" i="6"/>
  <c r="DF33" i="6"/>
  <c r="DE33" i="6"/>
  <c r="DD33" i="6"/>
  <c r="DC33" i="6"/>
  <c r="DN32" i="6"/>
  <c r="DM32" i="6"/>
  <c r="DL32" i="6"/>
  <c r="DK32" i="6"/>
  <c r="DJ32" i="6"/>
  <c r="DI32" i="6"/>
  <c r="DH32" i="6"/>
  <c r="DG32" i="6"/>
  <c r="DF32" i="6"/>
  <c r="DE32" i="6"/>
  <c r="DD32" i="6"/>
  <c r="DC32" i="6"/>
  <c r="DN31" i="6"/>
  <c r="DM31" i="6"/>
  <c r="DL31" i="6"/>
  <c r="DK31" i="6"/>
  <c r="DJ31" i="6"/>
  <c r="DI31" i="6"/>
  <c r="DH31" i="6"/>
  <c r="DG31" i="6"/>
  <c r="DF31" i="6"/>
  <c r="DE31" i="6"/>
  <c r="DD31" i="6"/>
  <c r="DC31" i="6"/>
  <c r="DN30" i="6"/>
  <c r="DM30" i="6"/>
  <c r="DL30" i="6"/>
  <c r="DK30" i="6"/>
  <c r="DJ30" i="6"/>
  <c r="DI30" i="6"/>
  <c r="DH30" i="6"/>
  <c r="DG30" i="6"/>
  <c r="DF30" i="6"/>
  <c r="DE30" i="6"/>
  <c r="DD30" i="6"/>
  <c r="DC30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N28" i="6"/>
  <c r="DM28" i="6"/>
  <c r="DL28" i="6"/>
  <c r="DK28" i="6"/>
  <c r="DJ28" i="6"/>
  <c r="DI28" i="6"/>
  <c r="DH28" i="6"/>
  <c r="DG28" i="6"/>
  <c r="DF28" i="6"/>
  <c r="DE28" i="6"/>
  <c r="DD28" i="6"/>
  <c r="DC28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N26" i="6"/>
  <c r="DM26" i="6"/>
  <c r="DL26" i="6"/>
  <c r="DK26" i="6"/>
  <c r="DJ26" i="6"/>
  <c r="DI26" i="6"/>
  <c r="DH26" i="6"/>
  <c r="DG26" i="6"/>
  <c r="DF26" i="6"/>
  <c r="DE26" i="6"/>
  <c r="DD26" i="6"/>
  <c r="DC26" i="6"/>
  <c r="DN25" i="6"/>
  <c r="DM25" i="6"/>
  <c r="DL25" i="6"/>
  <c r="DK25" i="6"/>
  <c r="DJ25" i="6"/>
  <c r="DI25" i="6"/>
  <c r="DH25" i="6"/>
  <c r="DG25" i="6"/>
  <c r="DF25" i="6"/>
  <c r="DE25" i="6"/>
  <c r="DD25" i="6"/>
  <c r="DC25" i="6"/>
  <c r="DN24" i="6"/>
  <c r="DM24" i="6"/>
  <c r="DL24" i="6"/>
  <c r="DK24" i="6"/>
  <c r="DJ24" i="6"/>
  <c r="DI24" i="6"/>
  <c r="DH24" i="6"/>
  <c r="DG24" i="6"/>
  <c r="DF24" i="6"/>
  <c r="DE24" i="6"/>
  <c r="DD24" i="6"/>
  <c r="DC24" i="6"/>
  <c r="DN23" i="6"/>
  <c r="DM23" i="6"/>
  <c r="DL23" i="6"/>
  <c r="DK23" i="6"/>
  <c r="DJ23" i="6"/>
  <c r="DI23" i="6"/>
  <c r="DH23" i="6"/>
  <c r="DG23" i="6"/>
  <c r="DF23" i="6"/>
  <c r="DE23" i="6"/>
  <c r="DD23" i="6"/>
  <c r="DC23" i="6"/>
  <c r="DN22" i="6"/>
  <c r="DM22" i="6"/>
  <c r="DL22" i="6"/>
  <c r="DK22" i="6"/>
  <c r="DJ22" i="6"/>
  <c r="DI22" i="6"/>
  <c r="DH22" i="6"/>
  <c r="DG22" i="6"/>
  <c r="DF22" i="6"/>
  <c r="DE22" i="6"/>
  <c r="DD22" i="6"/>
  <c r="DC22" i="6"/>
  <c r="DN21" i="6"/>
  <c r="DM21" i="6"/>
  <c r="DL21" i="6"/>
  <c r="DK21" i="6"/>
  <c r="DJ21" i="6"/>
  <c r="DI21" i="6"/>
  <c r="DH21" i="6"/>
  <c r="DG21" i="6"/>
  <c r="DF21" i="6"/>
  <c r="DE21" i="6"/>
  <c r="DD21" i="6"/>
  <c r="DC21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N19" i="6"/>
  <c r="DM19" i="6"/>
  <c r="DL19" i="6"/>
  <c r="DK19" i="6"/>
  <c r="DJ19" i="6"/>
  <c r="DI19" i="6"/>
  <c r="DH19" i="6"/>
  <c r="DG19" i="6"/>
  <c r="DF19" i="6"/>
  <c r="DE19" i="6"/>
  <c r="DD19" i="6"/>
  <c r="DC19" i="6"/>
  <c r="DN18" i="6"/>
  <c r="DM18" i="6"/>
  <c r="DL18" i="6"/>
  <c r="DK18" i="6"/>
  <c r="DJ18" i="6"/>
  <c r="DI18" i="6"/>
  <c r="DH18" i="6"/>
  <c r="DG18" i="6"/>
  <c r="DF18" i="6"/>
  <c r="DE18" i="6"/>
  <c r="DD18" i="6"/>
  <c r="DC18" i="6"/>
  <c r="DN17" i="6"/>
  <c r="DM17" i="6"/>
  <c r="DL17" i="6"/>
  <c r="DK17" i="6"/>
  <c r="DJ17" i="6"/>
  <c r="DI17" i="6"/>
  <c r="DH17" i="6"/>
  <c r="DG17" i="6"/>
  <c r="DF17" i="6"/>
  <c r="DE17" i="6"/>
  <c r="DD17" i="6"/>
  <c r="DC17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N15" i="6"/>
  <c r="DM15" i="6"/>
  <c r="DL15" i="6"/>
  <c r="DK15" i="6"/>
  <c r="DJ15" i="6"/>
  <c r="DI15" i="6"/>
  <c r="DH15" i="6"/>
  <c r="DG15" i="6"/>
  <c r="DF15" i="6"/>
  <c r="DE15" i="6"/>
  <c r="DD15" i="6"/>
  <c r="DC15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N13" i="6"/>
  <c r="DM13" i="6"/>
  <c r="DL13" i="6"/>
  <c r="DK13" i="6"/>
  <c r="DJ13" i="6"/>
  <c r="DI13" i="6"/>
  <c r="DH13" i="6"/>
  <c r="DG13" i="6"/>
  <c r="DF13" i="6"/>
  <c r="DE13" i="6"/>
  <c r="DD13" i="6"/>
  <c r="DC13" i="6"/>
  <c r="DN12" i="6"/>
  <c r="DM12" i="6"/>
  <c r="DL12" i="6"/>
  <c r="DK12" i="6"/>
  <c r="DJ12" i="6"/>
  <c r="DI12" i="6"/>
  <c r="DH12" i="6"/>
  <c r="DG12" i="6"/>
  <c r="DF12" i="6"/>
  <c r="DE12" i="6"/>
  <c r="DD12" i="6"/>
  <c r="DC12" i="6"/>
  <c r="DN11" i="6"/>
  <c r="DM11" i="6"/>
  <c r="DL11" i="6"/>
  <c r="DK11" i="6"/>
  <c r="DJ11" i="6"/>
  <c r="DI11" i="6"/>
  <c r="DH11" i="6"/>
  <c r="DG11" i="6"/>
  <c r="DF11" i="6"/>
  <c r="DE11" i="6"/>
  <c r="DD11" i="6"/>
  <c r="DC11" i="6"/>
  <c r="DN10" i="6"/>
  <c r="DM10" i="6"/>
  <c r="DL10" i="6"/>
  <c r="DK10" i="6"/>
  <c r="DJ10" i="6"/>
  <c r="DI10" i="6"/>
  <c r="DH10" i="6"/>
  <c r="DG10" i="6"/>
  <c r="DF10" i="6"/>
  <c r="DE10" i="6"/>
  <c r="DD10" i="6"/>
  <c r="DC10" i="6"/>
  <c r="DN9" i="6"/>
  <c r="DM9" i="6"/>
  <c r="DL9" i="6"/>
  <c r="DK9" i="6"/>
  <c r="DI9" i="6"/>
  <c r="DH9" i="6"/>
  <c r="DG9" i="6"/>
  <c r="DF9" i="6"/>
  <c r="DE9" i="6"/>
  <c r="DD9" i="6"/>
  <c r="DC9" i="6"/>
  <c r="DN8" i="6"/>
  <c r="DM8" i="6"/>
  <c r="DL8" i="6"/>
  <c r="DK8" i="6"/>
  <c r="DJ8" i="6"/>
  <c r="DI8" i="6"/>
  <c r="DH8" i="6"/>
  <c r="DG8" i="6"/>
  <c r="DF8" i="6"/>
  <c r="DE8" i="6"/>
  <c r="DD8" i="6"/>
  <c r="DC8" i="6"/>
  <c r="DN7" i="6"/>
  <c r="GA16" i="6" s="1"/>
  <c r="DM7" i="6"/>
  <c r="DL7" i="6"/>
  <c r="FY16" i="6"/>
  <c r="DK7" i="6"/>
  <c r="DJ7" i="6"/>
  <c r="DI7" i="6"/>
  <c r="FV23" i="6"/>
  <c r="DH7" i="6"/>
  <c r="DG7" i="6"/>
  <c r="FT31" i="6" s="1"/>
  <c r="DF7" i="6"/>
  <c r="DE7" i="6"/>
  <c r="FR29" i="6"/>
  <c r="DD7" i="6"/>
  <c r="DC7" i="6"/>
  <c r="FP27" i="6" s="1"/>
  <c r="CW24" i="6"/>
  <c r="BY24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DB38" i="6"/>
  <c r="DA38" i="6"/>
  <c r="CZ38" i="6"/>
  <c r="CY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DB24" i="6"/>
  <c r="DA24" i="6"/>
  <c r="CZ24" i="6"/>
  <c r="CY24" i="6"/>
  <c r="CX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X24" i="6"/>
  <c r="BW24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DB19" i="6"/>
  <c r="DA19" i="6"/>
  <c r="CZ19" i="6"/>
  <c r="CY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DB9" i="6"/>
  <c r="DA9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DB8" i="6"/>
  <c r="DA8" i="6"/>
  <c r="CZ8" i="6"/>
  <c r="CY8" i="6"/>
  <c r="CX8" i="6"/>
  <c r="CW8" i="6"/>
  <c r="CV8" i="6"/>
  <c r="CU8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FP8" i="6"/>
  <c r="FR8" i="6"/>
  <c r="FT8" i="6"/>
  <c r="FV8" i="6"/>
  <c r="EK11" i="6"/>
  <c r="EK9" i="6"/>
  <c r="EK7" i="6"/>
  <c r="EK28" i="6"/>
  <c r="EK26" i="6"/>
  <c r="EK22" i="6"/>
  <c r="EK18" i="6"/>
  <c r="EK14" i="6"/>
  <c r="EM30" i="6"/>
  <c r="EM24" i="6"/>
  <c r="EM20" i="6"/>
  <c r="EM16" i="6"/>
  <c r="EM11" i="6"/>
  <c r="EM9" i="6"/>
  <c r="EM7" i="6"/>
  <c r="EQ34" i="6"/>
  <c r="EQ26" i="6"/>
  <c r="EQ24" i="6"/>
  <c r="EQ20" i="6"/>
  <c r="EQ16" i="6"/>
  <c r="EQ11" i="6"/>
  <c r="EQ9" i="6"/>
  <c r="EQ7" i="6"/>
  <c r="EU30" i="6"/>
  <c r="EU24" i="6"/>
  <c r="EU20" i="6"/>
  <c r="EU16" i="6"/>
  <c r="EU11" i="6"/>
  <c r="EU9" i="6"/>
  <c r="EU7" i="6"/>
  <c r="EY24" i="6"/>
  <c r="EY20" i="6"/>
  <c r="EY16" i="6"/>
  <c r="EY34" i="6"/>
  <c r="EY26" i="6"/>
  <c r="EY11" i="6"/>
  <c r="EY9" i="6"/>
  <c r="EY7" i="6"/>
  <c r="FC30" i="6"/>
  <c r="FC24" i="6"/>
  <c r="FC20" i="6"/>
  <c r="FC16" i="6"/>
  <c r="FC11" i="6"/>
  <c r="FC9" i="6"/>
  <c r="FC7" i="6"/>
  <c r="FG34" i="6"/>
  <c r="FG26" i="6"/>
  <c r="FG24" i="6"/>
  <c r="FG20" i="6"/>
  <c r="FG16" i="6"/>
  <c r="FG11" i="6"/>
  <c r="FG9" i="6"/>
  <c r="FG7" i="6"/>
  <c r="FI28" i="6"/>
  <c r="FI11" i="6"/>
  <c r="FI9" i="6"/>
  <c r="FI7" i="6"/>
  <c r="FI22" i="6"/>
  <c r="FI18" i="6"/>
  <c r="FI14" i="6"/>
  <c r="FM32" i="6"/>
  <c r="FM22" i="6"/>
  <c r="FM18" i="6"/>
  <c r="FM14" i="6"/>
  <c r="FM11" i="6"/>
  <c r="FM7" i="6"/>
  <c r="EK8" i="6"/>
  <c r="EL8" i="6"/>
  <c r="EP8" i="6"/>
  <c r="ET8" i="6"/>
  <c r="EX8" i="6"/>
  <c r="FB8" i="6"/>
  <c r="FF8" i="6"/>
  <c r="FJ8" i="6"/>
  <c r="FN8" i="6"/>
  <c r="EO22" i="6"/>
  <c r="EO18" i="6"/>
  <c r="EO14" i="6"/>
  <c r="EO11" i="6"/>
  <c r="EO9" i="6"/>
  <c r="EO7" i="6"/>
  <c r="EO32" i="6"/>
  <c r="ES28" i="6"/>
  <c r="ES11" i="6"/>
  <c r="ES9" i="6"/>
  <c r="ES7" i="6"/>
  <c r="ES22" i="6"/>
  <c r="ES18" i="6"/>
  <c r="ES14" i="6"/>
  <c r="EW32" i="6"/>
  <c r="EW22" i="6"/>
  <c r="EW18" i="6"/>
  <c r="EW14" i="6"/>
  <c r="EW11" i="6"/>
  <c r="EW9" i="6"/>
  <c r="EW7" i="6"/>
  <c r="FA11" i="6"/>
  <c r="FA9" i="6"/>
  <c r="FA7" i="6"/>
  <c r="FA28" i="6"/>
  <c r="FA22" i="6"/>
  <c r="FA18" i="6"/>
  <c r="FA14" i="6"/>
  <c r="FE22" i="6"/>
  <c r="FE18" i="6"/>
  <c r="FE14" i="6"/>
  <c r="FE11" i="6"/>
  <c r="FE9" i="6"/>
  <c r="FE7" i="6"/>
  <c r="FE32" i="6"/>
  <c r="FK30" i="6"/>
  <c r="FK24" i="6"/>
  <c r="FK20" i="6"/>
  <c r="FK16" i="6"/>
  <c r="FK11" i="6"/>
  <c r="FK9" i="6"/>
  <c r="FK7" i="6"/>
  <c r="FO24" i="6"/>
  <c r="FO20" i="6"/>
  <c r="FO16" i="6"/>
  <c r="FO26" i="6"/>
  <c r="FO11" i="6"/>
  <c r="FO7" i="6"/>
  <c r="EM8" i="6"/>
  <c r="EO8" i="6"/>
  <c r="EQ8" i="6"/>
  <c r="ES8" i="6"/>
  <c r="EU8" i="6"/>
  <c r="EW8" i="6"/>
  <c r="EY8" i="6"/>
  <c r="FA8" i="6"/>
  <c r="FC8" i="6"/>
  <c r="FE8" i="6"/>
  <c r="FG8" i="6"/>
  <c r="FI8" i="6"/>
  <c r="FK8" i="6"/>
  <c r="FM8" i="6"/>
  <c r="FO8" i="6"/>
  <c r="FR9" i="6"/>
  <c r="FV9" i="6"/>
  <c r="FR10" i="6"/>
  <c r="FV10" i="6"/>
  <c r="FR12" i="6"/>
  <c r="FP13" i="6"/>
  <c r="FR15" i="6"/>
  <c r="FP17" i="6"/>
  <c r="FR19" i="6"/>
  <c r="FP21" i="6"/>
  <c r="FR23" i="6"/>
  <c r="FP25" i="6"/>
  <c r="FV33" i="6"/>
  <c r="FQ8" i="6"/>
  <c r="FS8" i="6"/>
  <c r="FU8" i="6"/>
  <c r="FW8" i="6"/>
  <c r="FP9" i="6"/>
  <c r="FT9" i="6"/>
  <c r="FP10" i="6"/>
  <c r="FT10" i="6"/>
  <c r="FP12" i="6"/>
  <c r="FT12" i="6"/>
  <c r="FT13" i="6"/>
  <c r="FV15" i="6"/>
  <c r="FT17" i="6"/>
  <c r="FV19" i="6"/>
  <c r="FT21" i="6"/>
  <c r="FT25" i="6"/>
  <c r="FY8" i="6"/>
  <c r="GA8" i="6"/>
  <c r="GB8" i="6"/>
  <c r="GD8" i="6"/>
  <c r="GB9" i="6"/>
  <c r="GD9" i="6"/>
  <c r="GB10" i="6"/>
  <c r="GD10" i="6"/>
  <c r="GB11" i="6"/>
  <c r="GD11" i="6"/>
  <c r="GB12" i="6"/>
  <c r="GD12" i="6"/>
  <c r="GB13" i="6"/>
  <c r="GD13" i="6"/>
  <c r="GB14" i="6"/>
  <c r="GD14" i="6"/>
  <c r="GB15" i="6"/>
  <c r="GD15" i="6"/>
  <c r="GB16" i="6"/>
  <c r="GD16" i="6"/>
  <c r="GB17" i="6"/>
  <c r="GD17" i="6"/>
  <c r="FX8" i="6"/>
  <c r="FZ8" i="6"/>
  <c r="GC8" i="6"/>
  <c r="GE8" i="6"/>
  <c r="GC9" i="6"/>
  <c r="GE9" i="6"/>
  <c r="GC10" i="6"/>
  <c r="GE10" i="6"/>
  <c r="GC11" i="6"/>
  <c r="GE11" i="6"/>
  <c r="GC12" i="6"/>
  <c r="GE12" i="6"/>
  <c r="GC13" i="6"/>
  <c r="GE13" i="6"/>
  <c r="GC14" i="6"/>
  <c r="GE14" i="6"/>
  <c r="GC15" i="6"/>
  <c r="GE15" i="6"/>
  <c r="GC16" i="6"/>
  <c r="GE16" i="6"/>
  <c r="GC17" i="6"/>
  <c r="GF8" i="6"/>
  <c r="GF9" i="6"/>
  <c r="GF10" i="6"/>
  <c r="GF11" i="6"/>
  <c r="GF12" i="6"/>
  <c r="GF13" i="6"/>
  <c r="GF14" i="6"/>
  <c r="GF15" i="6"/>
  <c r="GF16" i="6"/>
  <c r="GF17" i="6"/>
  <c r="GF18" i="6"/>
  <c r="GF19" i="6"/>
  <c r="GF20" i="6"/>
  <c r="GF21" i="6"/>
  <c r="GF22" i="6"/>
  <c r="GF23" i="6"/>
  <c r="GF24" i="6"/>
  <c r="GF25" i="6"/>
  <c r="GF26" i="6"/>
  <c r="GF27" i="6"/>
  <c r="GF28" i="6"/>
  <c r="GF29" i="6"/>
  <c r="GF30" i="6"/>
  <c r="GF31" i="6"/>
  <c r="GF32" i="6"/>
  <c r="GF33" i="6"/>
  <c r="GF34" i="6"/>
  <c r="GF35" i="6"/>
  <c r="GF36" i="6"/>
  <c r="GF37" i="6"/>
  <c r="GF38" i="6"/>
  <c r="GG8" i="6"/>
  <c r="GG9" i="6"/>
  <c r="GG10" i="6"/>
  <c r="GG11" i="6"/>
  <c r="GG12" i="6"/>
  <c r="GG13" i="6"/>
  <c r="GG14" i="6"/>
  <c r="GG15" i="6"/>
  <c r="GG16" i="6"/>
  <c r="GG17" i="6"/>
  <c r="GG18" i="6"/>
  <c r="GG19" i="6"/>
  <c r="GG20" i="6"/>
  <c r="GG21" i="6"/>
  <c r="GG22" i="6"/>
  <c r="GG23" i="6"/>
  <c r="GG24" i="6"/>
  <c r="GG25" i="6"/>
  <c r="GG26" i="6"/>
  <c r="GG27" i="6"/>
  <c r="GG28" i="6"/>
  <c r="GG29" i="6"/>
  <c r="GG30" i="6"/>
  <c r="GG31" i="6"/>
  <c r="GG32" i="6"/>
  <c r="GG33" i="6"/>
  <c r="GG34" i="6"/>
  <c r="GG35" i="6"/>
  <c r="GG36" i="6"/>
  <c r="GG37" i="6"/>
  <c r="GG38" i="6"/>
  <c r="EL37" i="6"/>
  <c r="EL35" i="6"/>
  <c r="EL38" i="6"/>
  <c r="EL36" i="6"/>
  <c r="EL34" i="6"/>
  <c r="EL32" i="6"/>
  <c r="EL30" i="6"/>
  <c r="EL28" i="6"/>
  <c r="EL31" i="6"/>
  <c r="EL27" i="6"/>
  <c r="EL26" i="6"/>
  <c r="EL24" i="6"/>
  <c r="EL22" i="6"/>
  <c r="EL20" i="6"/>
  <c r="EL18" i="6"/>
  <c r="EL16" i="6"/>
  <c r="EL14" i="6"/>
  <c r="EN37" i="6"/>
  <c r="EN35" i="6"/>
  <c r="EN38" i="6"/>
  <c r="EN36" i="6"/>
  <c r="EN34" i="6"/>
  <c r="EN32" i="6"/>
  <c r="EN30" i="6"/>
  <c r="EN28" i="6"/>
  <c r="EN26" i="6"/>
  <c r="EN33" i="6"/>
  <c r="EN29" i="6"/>
  <c r="EN24" i="6"/>
  <c r="EN22" i="6"/>
  <c r="EN20" i="6"/>
  <c r="EN18" i="6"/>
  <c r="EN16" i="6"/>
  <c r="EN14" i="6"/>
  <c r="EP37" i="6"/>
  <c r="EP35" i="6"/>
  <c r="EP38" i="6"/>
  <c r="EP36" i="6"/>
  <c r="EP34" i="6"/>
  <c r="EP32" i="6"/>
  <c r="EP30" i="6"/>
  <c r="EP28" i="6"/>
  <c r="EP26" i="6"/>
  <c r="EP31" i="6"/>
  <c r="EP27" i="6"/>
  <c r="EP24" i="6"/>
  <c r="EP22" i="6"/>
  <c r="EP20" i="6"/>
  <c r="EP18" i="6"/>
  <c r="EP16" i="6"/>
  <c r="EP14" i="6"/>
  <c r="ER37" i="6"/>
  <c r="ER35" i="6"/>
  <c r="ER38" i="6"/>
  <c r="ER36" i="6"/>
  <c r="ER34" i="6"/>
  <c r="ER32" i="6"/>
  <c r="ER30" i="6"/>
  <c r="ER28" i="6"/>
  <c r="ER26" i="6"/>
  <c r="ER33" i="6"/>
  <c r="ER29" i="6"/>
  <c r="ER24" i="6"/>
  <c r="ER22" i="6"/>
  <c r="ER20" i="6"/>
  <c r="ER18" i="6"/>
  <c r="ER16" i="6"/>
  <c r="ER14" i="6"/>
  <c r="ET37" i="6"/>
  <c r="ET35" i="6"/>
  <c r="ET38" i="6"/>
  <c r="ET36" i="6"/>
  <c r="ET34" i="6"/>
  <c r="ET32" i="6"/>
  <c r="ET30" i="6"/>
  <c r="ET28" i="6"/>
  <c r="ET26" i="6"/>
  <c r="ET31" i="6"/>
  <c r="ET27" i="6"/>
  <c r="ET24" i="6"/>
  <c r="ET22" i="6"/>
  <c r="ET20" i="6"/>
  <c r="ET18" i="6"/>
  <c r="ET16" i="6"/>
  <c r="ET14" i="6"/>
  <c r="EV37" i="6"/>
  <c r="EV35" i="6"/>
  <c r="EV38" i="6"/>
  <c r="EV36" i="6"/>
  <c r="EV34" i="6"/>
  <c r="EV32" i="6"/>
  <c r="EV30" i="6"/>
  <c r="EV28" i="6"/>
  <c r="EV26" i="6"/>
  <c r="EV33" i="6"/>
  <c r="EV29" i="6"/>
  <c r="EV24" i="6"/>
  <c r="EV22" i="6"/>
  <c r="EV20" i="6"/>
  <c r="EV18" i="6"/>
  <c r="EV16" i="6"/>
  <c r="EV14" i="6"/>
  <c r="EX37" i="6"/>
  <c r="EX35" i="6"/>
  <c r="EX38" i="6"/>
  <c r="EX36" i="6"/>
  <c r="EX34" i="6"/>
  <c r="EX32" i="6"/>
  <c r="EX30" i="6"/>
  <c r="EX28" i="6"/>
  <c r="EX26" i="6"/>
  <c r="EX31" i="6"/>
  <c r="EX27" i="6"/>
  <c r="EX24" i="6"/>
  <c r="EX22" i="6"/>
  <c r="EX20" i="6"/>
  <c r="EX18" i="6"/>
  <c r="EX16" i="6"/>
  <c r="EX14" i="6"/>
  <c r="EZ37" i="6"/>
  <c r="EZ35" i="6"/>
  <c r="EZ38" i="6"/>
  <c r="EZ36" i="6"/>
  <c r="EZ34" i="6"/>
  <c r="EZ32" i="6"/>
  <c r="EZ30" i="6"/>
  <c r="EZ28" i="6"/>
  <c r="EZ26" i="6"/>
  <c r="EZ33" i="6"/>
  <c r="EZ29" i="6"/>
  <c r="EZ24" i="6"/>
  <c r="EZ22" i="6"/>
  <c r="EZ20" i="6"/>
  <c r="EZ18" i="6"/>
  <c r="EZ16" i="6"/>
  <c r="EZ14" i="6"/>
  <c r="FB37" i="6"/>
  <c r="FB35" i="6"/>
  <c r="FB38" i="6"/>
  <c r="FB36" i="6"/>
  <c r="FB34" i="6"/>
  <c r="FB32" i="6"/>
  <c r="FB30" i="6"/>
  <c r="FB28" i="6"/>
  <c r="FB26" i="6"/>
  <c r="FB31" i="6"/>
  <c r="FB27" i="6"/>
  <c r="FB24" i="6"/>
  <c r="FB22" i="6"/>
  <c r="FB20" i="6"/>
  <c r="FB18" i="6"/>
  <c r="FB16" i="6"/>
  <c r="FB14" i="6"/>
  <c r="FD37" i="6"/>
  <c r="FD35" i="6"/>
  <c r="FD38" i="6"/>
  <c r="FD36" i="6"/>
  <c r="FD34" i="6"/>
  <c r="FD32" i="6"/>
  <c r="FD30" i="6"/>
  <c r="FD28" i="6"/>
  <c r="FD26" i="6"/>
  <c r="FD33" i="6"/>
  <c r="FD29" i="6"/>
  <c r="FD24" i="6"/>
  <c r="FD22" i="6"/>
  <c r="FD20" i="6"/>
  <c r="FD18" i="6"/>
  <c r="FD16" i="6"/>
  <c r="FD14" i="6"/>
  <c r="FF37" i="6"/>
  <c r="FF35" i="6"/>
  <c r="FF38" i="6"/>
  <c r="FF36" i="6"/>
  <c r="FF34" i="6"/>
  <c r="FF32" i="6"/>
  <c r="FF30" i="6"/>
  <c r="FF28" i="6"/>
  <c r="FF26" i="6"/>
  <c r="FF31" i="6"/>
  <c r="FF27" i="6"/>
  <c r="FF24" i="6"/>
  <c r="FF22" i="6"/>
  <c r="FF20" i="6"/>
  <c r="FF18" i="6"/>
  <c r="FF16" i="6"/>
  <c r="FF14" i="6"/>
  <c r="FH37" i="6"/>
  <c r="FH35" i="6"/>
  <c r="FH38" i="6"/>
  <c r="FH36" i="6"/>
  <c r="FH34" i="6"/>
  <c r="FH32" i="6"/>
  <c r="FH30" i="6"/>
  <c r="FH28" i="6"/>
  <c r="FH26" i="6"/>
  <c r="FH33" i="6"/>
  <c r="FH29" i="6"/>
  <c r="FH24" i="6"/>
  <c r="FH22" i="6"/>
  <c r="FH20" i="6"/>
  <c r="FH18" i="6"/>
  <c r="FH16" i="6"/>
  <c r="FH14" i="6"/>
  <c r="FJ37" i="6"/>
  <c r="FJ35" i="6"/>
  <c r="FJ38" i="6"/>
  <c r="FJ36" i="6"/>
  <c r="FJ34" i="6"/>
  <c r="FJ32" i="6"/>
  <c r="FJ30" i="6"/>
  <c r="FJ28" i="6"/>
  <c r="FJ26" i="6"/>
  <c r="FJ31" i="6"/>
  <c r="FJ27" i="6"/>
  <c r="FJ24" i="6"/>
  <c r="FJ22" i="6"/>
  <c r="FJ20" i="6"/>
  <c r="FJ18" i="6"/>
  <c r="FJ16" i="6"/>
  <c r="FJ14" i="6"/>
  <c r="FL37" i="6"/>
  <c r="FL35" i="6"/>
  <c r="FL38" i="6"/>
  <c r="FL36" i="6"/>
  <c r="FL32" i="6"/>
  <c r="FL30" i="6"/>
  <c r="FL28" i="6"/>
  <c r="FL26" i="6"/>
  <c r="FL33" i="6"/>
  <c r="FL29" i="6"/>
  <c r="FL24" i="6"/>
  <c r="FL22" i="6"/>
  <c r="FL20" i="6"/>
  <c r="FL18" i="6"/>
  <c r="FL16" i="6"/>
  <c r="FL14" i="6"/>
  <c r="FN37" i="6"/>
  <c r="FN35" i="6"/>
  <c r="FN38" i="6"/>
  <c r="FN36" i="6"/>
  <c r="FN34" i="6"/>
  <c r="FN32" i="6"/>
  <c r="FN30" i="6"/>
  <c r="FN28" i="6"/>
  <c r="FN26" i="6"/>
  <c r="FN31" i="6"/>
  <c r="FN27" i="6"/>
  <c r="FN24" i="6"/>
  <c r="FN22" i="6"/>
  <c r="FN20" i="6"/>
  <c r="FN18" i="6"/>
  <c r="FN16" i="6"/>
  <c r="FN14" i="6"/>
  <c r="FQ38" i="6"/>
  <c r="FQ36" i="6"/>
  <c r="FQ34" i="6"/>
  <c r="FQ37" i="6"/>
  <c r="FQ35" i="6"/>
  <c r="FQ33" i="6"/>
  <c r="FQ31" i="6"/>
  <c r="FQ29" i="6"/>
  <c r="FQ27" i="6"/>
  <c r="FQ30" i="6"/>
  <c r="FQ26" i="6"/>
  <c r="FQ25" i="6"/>
  <c r="FQ23" i="6"/>
  <c r="FQ21" i="6"/>
  <c r="FQ19" i="6"/>
  <c r="FQ17" i="6"/>
  <c r="FQ15" i="6"/>
  <c r="FQ13" i="6"/>
  <c r="FS38" i="6"/>
  <c r="FS36" i="6"/>
  <c r="FS34" i="6"/>
  <c r="FS37" i="6"/>
  <c r="FS35" i="6"/>
  <c r="FS33" i="6"/>
  <c r="FS31" i="6"/>
  <c r="FS29" i="6"/>
  <c r="FS27" i="6"/>
  <c r="FS32" i="6"/>
  <c r="FS28" i="6"/>
  <c r="FS25" i="6"/>
  <c r="FS23" i="6"/>
  <c r="FS21" i="6"/>
  <c r="FS19" i="6"/>
  <c r="FS17" i="6"/>
  <c r="FS15" i="6"/>
  <c r="FS13" i="6"/>
  <c r="FU38" i="6"/>
  <c r="FU36" i="6"/>
  <c r="FU34" i="6"/>
  <c r="FU37" i="6"/>
  <c r="FU35" i="6"/>
  <c r="FU33" i="6"/>
  <c r="FU31" i="6"/>
  <c r="FU29" i="6"/>
  <c r="FU27" i="6"/>
  <c r="FU30" i="6"/>
  <c r="FU26" i="6"/>
  <c r="FU25" i="6"/>
  <c r="FU23" i="6"/>
  <c r="FU21" i="6"/>
  <c r="FU19" i="6"/>
  <c r="FU17" i="6"/>
  <c r="FU15" i="6"/>
  <c r="FU13" i="6"/>
  <c r="FW38" i="6"/>
  <c r="FW36" i="6"/>
  <c r="FW34" i="6"/>
  <c r="FW37" i="6"/>
  <c r="FW35" i="6"/>
  <c r="FW33" i="6"/>
  <c r="FW31" i="6"/>
  <c r="FW29" i="6"/>
  <c r="FW27" i="6"/>
  <c r="FW32" i="6"/>
  <c r="FW28" i="6"/>
  <c r="FW25" i="6"/>
  <c r="FW23" i="6"/>
  <c r="FW21" i="6"/>
  <c r="FW19" i="6"/>
  <c r="FW17" i="6"/>
  <c r="FW15" i="6"/>
  <c r="FW13" i="6"/>
  <c r="FQ7" i="6"/>
  <c r="FS7" i="6"/>
  <c r="FU7" i="6"/>
  <c r="FW7" i="6"/>
  <c r="FN9" i="6"/>
  <c r="EL10" i="6"/>
  <c r="EN10" i="6"/>
  <c r="EP10" i="6"/>
  <c r="ER10" i="6"/>
  <c r="ET10" i="6"/>
  <c r="EV10" i="6"/>
  <c r="EX10" i="6"/>
  <c r="EZ10" i="6"/>
  <c r="FB10" i="6"/>
  <c r="FD10" i="6"/>
  <c r="FF10" i="6"/>
  <c r="FH10" i="6"/>
  <c r="FJ10" i="6"/>
  <c r="FL10" i="6"/>
  <c r="FN10" i="6"/>
  <c r="FQ11" i="6"/>
  <c r="FS11" i="6"/>
  <c r="FU11" i="6"/>
  <c r="FW11" i="6"/>
  <c r="EL12" i="6"/>
  <c r="EN12" i="6"/>
  <c r="EP12" i="6"/>
  <c r="ER12" i="6"/>
  <c r="ET12" i="6"/>
  <c r="EV12" i="6"/>
  <c r="EX12" i="6"/>
  <c r="EZ12" i="6"/>
  <c r="FB12" i="6"/>
  <c r="FD12" i="6"/>
  <c r="FF12" i="6"/>
  <c r="FH12" i="6"/>
  <c r="FJ12" i="6"/>
  <c r="FL12" i="6"/>
  <c r="FN12" i="6"/>
  <c r="FW12" i="6"/>
  <c r="EN13" i="6"/>
  <c r="ER13" i="6"/>
  <c r="EV13" i="6"/>
  <c r="EZ13" i="6"/>
  <c r="FD13" i="6"/>
  <c r="FH13" i="6"/>
  <c r="FL13" i="6"/>
  <c r="FQ14" i="6"/>
  <c r="FU14" i="6"/>
  <c r="EL15" i="6"/>
  <c r="EP15" i="6"/>
  <c r="ET15" i="6"/>
  <c r="EX15" i="6"/>
  <c r="FB15" i="6"/>
  <c r="FF15" i="6"/>
  <c r="FJ15" i="6"/>
  <c r="FN15" i="6"/>
  <c r="FS16" i="6"/>
  <c r="FW16" i="6"/>
  <c r="EN17" i="6"/>
  <c r="ER17" i="6"/>
  <c r="EV17" i="6"/>
  <c r="EZ17" i="6"/>
  <c r="FD17" i="6"/>
  <c r="FH17" i="6"/>
  <c r="FL17" i="6"/>
  <c r="FQ18" i="6"/>
  <c r="FU18" i="6"/>
  <c r="EL19" i="6"/>
  <c r="EP19" i="6"/>
  <c r="ET19" i="6"/>
  <c r="EX19" i="6"/>
  <c r="FB19" i="6"/>
  <c r="FF19" i="6"/>
  <c r="FJ19" i="6"/>
  <c r="FN19" i="6"/>
  <c r="FS20" i="6"/>
  <c r="FW20" i="6"/>
  <c r="EN21" i="6"/>
  <c r="ER21" i="6"/>
  <c r="EV21" i="6"/>
  <c r="EZ21" i="6"/>
  <c r="FD21" i="6"/>
  <c r="FH21" i="6"/>
  <c r="FL21" i="6"/>
  <c r="FQ22" i="6"/>
  <c r="FU22" i="6"/>
  <c r="EL23" i="6"/>
  <c r="EP23" i="6"/>
  <c r="ET23" i="6"/>
  <c r="EX23" i="6"/>
  <c r="FB23" i="6"/>
  <c r="FF23" i="6"/>
  <c r="FJ23" i="6"/>
  <c r="FN23" i="6"/>
  <c r="FS24" i="6"/>
  <c r="FW24" i="6"/>
  <c r="EN25" i="6"/>
  <c r="ER25" i="6"/>
  <c r="EV25" i="6"/>
  <c r="EZ25" i="6"/>
  <c r="FD25" i="6"/>
  <c r="FH25" i="6"/>
  <c r="FL25" i="6"/>
  <c r="FW26" i="6"/>
  <c r="ER27" i="6"/>
  <c r="EZ27" i="6"/>
  <c r="FH27" i="6"/>
  <c r="FQ28" i="6"/>
  <c r="EL29" i="6"/>
  <c r="ET29" i="6"/>
  <c r="FB29" i="6"/>
  <c r="FJ29" i="6"/>
  <c r="FS30" i="6"/>
  <c r="EN31" i="6"/>
  <c r="EV31" i="6"/>
  <c r="FD31" i="6"/>
  <c r="FL31" i="6"/>
  <c r="FU32" i="6"/>
  <c r="EP33" i="6"/>
  <c r="EX33" i="6"/>
  <c r="FF33" i="6"/>
  <c r="FN33" i="6"/>
  <c r="EK38" i="6"/>
  <c r="EK36" i="6"/>
  <c r="EK37" i="6"/>
  <c r="EK35" i="6"/>
  <c r="EK33" i="6"/>
  <c r="EK31" i="6"/>
  <c r="EK29" i="6"/>
  <c r="EK27" i="6"/>
  <c r="EK34" i="6"/>
  <c r="EK30" i="6"/>
  <c r="EK25" i="6"/>
  <c r="EK23" i="6"/>
  <c r="EK21" i="6"/>
  <c r="EK19" i="6"/>
  <c r="EK17" i="6"/>
  <c r="EK15" i="6"/>
  <c r="EK13" i="6"/>
  <c r="EM38" i="6"/>
  <c r="EM36" i="6"/>
  <c r="EM37" i="6"/>
  <c r="EM35" i="6"/>
  <c r="EM33" i="6"/>
  <c r="EM31" i="6"/>
  <c r="EM29" i="6"/>
  <c r="EM27" i="6"/>
  <c r="EM32" i="6"/>
  <c r="EM28" i="6"/>
  <c r="EM25" i="6"/>
  <c r="EM23" i="6"/>
  <c r="EM21" i="6"/>
  <c r="EM19" i="6"/>
  <c r="EM17" i="6"/>
  <c r="EM15" i="6"/>
  <c r="EM13" i="6"/>
  <c r="EO38" i="6"/>
  <c r="EO36" i="6"/>
  <c r="EO37" i="6"/>
  <c r="EO35" i="6"/>
  <c r="EO33" i="6"/>
  <c r="EO31" i="6"/>
  <c r="EO29" i="6"/>
  <c r="EO27" i="6"/>
  <c r="EO34" i="6"/>
  <c r="EO30" i="6"/>
  <c r="EO26" i="6"/>
  <c r="EO25" i="6"/>
  <c r="EO23" i="6"/>
  <c r="EO21" i="6"/>
  <c r="EO19" i="6"/>
  <c r="EO17" i="6"/>
  <c r="EO15" i="6"/>
  <c r="EO13" i="6"/>
  <c r="EQ38" i="6"/>
  <c r="EQ36" i="6"/>
  <c r="EQ37" i="6"/>
  <c r="EQ35" i="6"/>
  <c r="EQ33" i="6"/>
  <c r="EQ31" i="6"/>
  <c r="EQ29" i="6"/>
  <c r="EQ27" i="6"/>
  <c r="EQ32" i="6"/>
  <c r="EQ28" i="6"/>
  <c r="EQ25" i="6"/>
  <c r="EQ23" i="6"/>
  <c r="EQ21" i="6"/>
  <c r="EQ19" i="6"/>
  <c r="EQ17" i="6"/>
  <c r="EQ15" i="6"/>
  <c r="EQ13" i="6"/>
  <c r="ES38" i="6"/>
  <c r="ES36" i="6"/>
  <c r="ES37" i="6"/>
  <c r="ES35" i="6"/>
  <c r="ES33" i="6"/>
  <c r="ES31" i="6"/>
  <c r="ES29" i="6"/>
  <c r="ES27" i="6"/>
  <c r="ES34" i="6"/>
  <c r="ES30" i="6"/>
  <c r="ES26" i="6"/>
  <c r="ES25" i="6"/>
  <c r="ES23" i="6"/>
  <c r="ES21" i="6"/>
  <c r="ES19" i="6"/>
  <c r="ES17" i="6"/>
  <c r="ES15" i="6"/>
  <c r="ES13" i="6"/>
  <c r="EU38" i="6"/>
  <c r="EU36" i="6"/>
  <c r="EU37" i="6"/>
  <c r="EU35" i="6"/>
  <c r="EU33" i="6"/>
  <c r="EU31" i="6"/>
  <c r="EU29" i="6"/>
  <c r="EU27" i="6"/>
  <c r="EU32" i="6"/>
  <c r="EU28" i="6"/>
  <c r="EU25" i="6"/>
  <c r="EU23" i="6"/>
  <c r="EU21" i="6"/>
  <c r="EU19" i="6"/>
  <c r="EU17" i="6"/>
  <c r="EU15" i="6"/>
  <c r="EU13" i="6"/>
  <c r="EW38" i="6"/>
  <c r="EW36" i="6"/>
  <c r="EW37" i="6"/>
  <c r="EW35" i="6"/>
  <c r="EW33" i="6"/>
  <c r="EW31" i="6"/>
  <c r="EW29" i="6"/>
  <c r="EW27" i="6"/>
  <c r="EW34" i="6"/>
  <c r="EW30" i="6"/>
  <c r="EW26" i="6"/>
  <c r="EW25" i="6"/>
  <c r="EW23" i="6"/>
  <c r="EW21" i="6"/>
  <c r="EW19" i="6"/>
  <c r="EW17" i="6"/>
  <c r="EW15" i="6"/>
  <c r="EW13" i="6"/>
  <c r="EY38" i="6"/>
  <c r="EY36" i="6"/>
  <c r="EY37" i="6"/>
  <c r="EY35" i="6"/>
  <c r="EY33" i="6"/>
  <c r="EY31" i="6"/>
  <c r="EY29" i="6"/>
  <c r="EY27" i="6"/>
  <c r="EY32" i="6"/>
  <c r="EY28" i="6"/>
  <c r="EY25" i="6"/>
  <c r="EY23" i="6"/>
  <c r="EY21" i="6"/>
  <c r="EY19" i="6"/>
  <c r="EY17" i="6"/>
  <c r="EY15" i="6"/>
  <c r="EY13" i="6"/>
  <c r="FA38" i="6"/>
  <c r="FA36" i="6"/>
  <c r="FA37" i="6"/>
  <c r="FA35" i="6"/>
  <c r="FA33" i="6"/>
  <c r="FA31" i="6"/>
  <c r="FA29" i="6"/>
  <c r="FA27" i="6"/>
  <c r="FA34" i="6"/>
  <c r="FA30" i="6"/>
  <c r="FA26" i="6"/>
  <c r="FA25" i="6"/>
  <c r="FA23" i="6"/>
  <c r="FA21" i="6"/>
  <c r="FA19" i="6"/>
  <c r="FA17" i="6"/>
  <c r="FA15" i="6"/>
  <c r="FA13" i="6"/>
  <c r="FC38" i="6"/>
  <c r="FC36" i="6"/>
  <c r="FC37" i="6"/>
  <c r="FC35" i="6"/>
  <c r="FC33" i="6"/>
  <c r="FC31" i="6"/>
  <c r="FC29" i="6"/>
  <c r="FC27" i="6"/>
  <c r="FC32" i="6"/>
  <c r="FC28" i="6"/>
  <c r="FC25" i="6"/>
  <c r="FC23" i="6"/>
  <c r="FC21" i="6"/>
  <c r="FC19" i="6"/>
  <c r="FC17" i="6"/>
  <c r="FC15" i="6"/>
  <c r="FC13" i="6"/>
  <c r="FE38" i="6"/>
  <c r="FE36" i="6"/>
  <c r="FE37" i="6"/>
  <c r="FE35" i="6"/>
  <c r="FE33" i="6"/>
  <c r="FE31" i="6"/>
  <c r="FE29" i="6"/>
  <c r="FE27" i="6"/>
  <c r="FE34" i="6"/>
  <c r="FE30" i="6"/>
  <c r="FE26" i="6"/>
  <c r="FE25" i="6"/>
  <c r="FE23" i="6"/>
  <c r="FE21" i="6"/>
  <c r="FE19" i="6"/>
  <c r="FE17" i="6"/>
  <c r="FE15" i="6"/>
  <c r="FE13" i="6"/>
  <c r="FG38" i="6"/>
  <c r="FG36" i="6"/>
  <c r="FG37" i="6"/>
  <c r="FG35" i="6"/>
  <c r="FG33" i="6"/>
  <c r="FG31" i="6"/>
  <c r="FG29" i="6"/>
  <c r="FG27" i="6"/>
  <c r="FG32" i="6"/>
  <c r="FG28" i="6"/>
  <c r="FG25" i="6"/>
  <c r="FG23" i="6"/>
  <c r="FG21" i="6"/>
  <c r="FG19" i="6"/>
  <c r="FG17" i="6"/>
  <c r="FG15" i="6"/>
  <c r="FG13" i="6"/>
  <c r="FI38" i="6"/>
  <c r="FI36" i="6"/>
  <c r="FI37" i="6"/>
  <c r="FI35" i="6"/>
  <c r="FI33" i="6"/>
  <c r="FI31" i="6"/>
  <c r="FI29" i="6"/>
  <c r="FI27" i="6"/>
  <c r="FI34" i="6"/>
  <c r="FI30" i="6"/>
  <c r="FI26" i="6"/>
  <c r="FI25" i="6"/>
  <c r="FI23" i="6"/>
  <c r="FI21" i="6"/>
  <c r="FI19" i="6"/>
  <c r="FI17" i="6"/>
  <c r="FI15" i="6"/>
  <c r="FI13" i="6"/>
  <c r="FK38" i="6"/>
  <c r="FK36" i="6"/>
  <c r="FK34" i="6"/>
  <c r="FK37" i="6"/>
  <c r="FK35" i="6"/>
  <c r="FK33" i="6"/>
  <c r="FK31" i="6"/>
  <c r="FK29" i="6"/>
  <c r="FK27" i="6"/>
  <c r="FK32" i="6"/>
  <c r="FK28" i="6"/>
  <c r="FK25" i="6"/>
  <c r="FK23" i="6"/>
  <c r="FK21" i="6"/>
  <c r="FK19" i="6"/>
  <c r="FK17" i="6"/>
  <c r="FK15" i="6"/>
  <c r="FK13" i="6"/>
  <c r="FM38" i="6"/>
  <c r="FM36" i="6"/>
  <c r="FM34" i="6"/>
  <c r="FM37" i="6"/>
  <c r="FM35" i="6"/>
  <c r="FM33" i="6"/>
  <c r="FM31" i="6"/>
  <c r="FM29" i="6"/>
  <c r="FM27" i="6"/>
  <c r="FM30" i="6"/>
  <c r="FM26" i="6"/>
  <c r="FM25" i="6"/>
  <c r="FM23" i="6"/>
  <c r="FM21" i="6"/>
  <c r="FM19" i="6"/>
  <c r="FM17" i="6"/>
  <c r="FM15" i="6"/>
  <c r="FM13" i="6"/>
  <c r="FO38" i="6"/>
  <c r="FO36" i="6"/>
  <c r="FO34" i="6"/>
  <c r="FO37" i="6"/>
  <c r="FO35" i="6"/>
  <c r="FO33" i="6"/>
  <c r="FO31" i="6"/>
  <c r="FO29" i="6"/>
  <c r="FO27" i="6"/>
  <c r="FO32" i="6"/>
  <c r="FO28" i="6"/>
  <c r="FO25" i="6"/>
  <c r="FO23" i="6"/>
  <c r="FO21" i="6"/>
  <c r="FO19" i="6"/>
  <c r="FO17" i="6"/>
  <c r="FO15" i="6"/>
  <c r="FO13" i="6"/>
  <c r="FP37" i="6"/>
  <c r="FP35" i="6"/>
  <c r="FP38" i="6"/>
  <c r="FP36" i="6"/>
  <c r="FP32" i="6"/>
  <c r="FP30" i="6"/>
  <c r="FP28" i="6"/>
  <c r="FP26" i="6"/>
  <c r="FP34" i="6"/>
  <c r="FP33" i="6"/>
  <c r="FP29" i="6"/>
  <c r="FP24" i="6"/>
  <c r="FP22" i="6"/>
  <c r="FP20" i="6"/>
  <c r="FP18" i="6"/>
  <c r="FP16" i="6"/>
  <c r="FP14" i="6"/>
  <c r="FR37" i="6"/>
  <c r="FR35" i="6"/>
  <c r="FR38" i="6"/>
  <c r="FR36" i="6"/>
  <c r="FR34" i="6"/>
  <c r="FR32" i="6"/>
  <c r="FR30" i="6"/>
  <c r="FR28" i="6"/>
  <c r="FR26" i="6"/>
  <c r="FR31" i="6"/>
  <c r="FR27" i="6"/>
  <c r="FR24" i="6"/>
  <c r="FR22" i="6"/>
  <c r="FR20" i="6"/>
  <c r="FR18" i="6"/>
  <c r="FR16" i="6"/>
  <c r="FR14" i="6"/>
  <c r="FT37" i="6"/>
  <c r="FT35" i="6"/>
  <c r="FT38" i="6"/>
  <c r="FT36" i="6"/>
  <c r="FT34" i="6"/>
  <c r="FT32" i="6"/>
  <c r="FT30" i="6"/>
  <c r="FT28" i="6"/>
  <c r="FT26" i="6"/>
  <c r="FT33" i="6"/>
  <c r="FT29" i="6"/>
  <c r="FT24" i="6"/>
  <c r="FT22" i="6"/>
  <c r="FT20" i="6"/>
  <c r="FT18" i="6"/>
  <c r="FT16" i="6"/>
  <c r="FT14" i="6"/>
  <c r="FV37" i="6"/>
  <c r="FV35" i="6"/>
  <c r="FV38" i="6"/>
  <c r="FV36" i="6"/>
  <c r="FV34" i="6"/>
  <c r="FV32" i="6"/>
  <c r="FV30" i="6"/>
  <c r="FV28" i="6"/>
  <c r="FV26" i="6"/>
  <c r="FV31" i="6"/>
  <c r="FV27" i="6"/>
  <c r="FV24" i="6"/>
  <c r="FV22" i="6"/>
  <c r="FV20" i="6"/>
  <c r="FV18" i="6"/>
  <c r="FV16" i="6"/>
  <c r="FV14" i="6"/>
  <c r="FV12" i="6"/>
  <c r="EL7" i="6"/>
  <c r="EN7" i="6"/>
  <c r="EP7" i="6"/>
  <c r="ER7" i="6"/>
  <c r="ET7" i="6"/>
  <c r="EV7" i="6"/>
  <c r="EX7" i="6"/>
  <c r="EZ7" i="6"/>
  <c r="FB7" i="6"/>
  <c r="FD7" i="6"/>
  <c r="FF7" i="6"/>
  <c r="FH7" i="6"/>
  <c r="FJ7" i="6"/>
  <c r="FL7" i="6"/>
  <c r="FN7" i="6"/>
  <c r="FP7" i="6"/>
  <c r="FR7" i="6"/>
  <c r="FT7" i="6"/>
  <c r="FV7" i="6"/>
  <c r="EL9" i="6"/>
  <c r="EN9" i="6"/>
  <c r="EP9" i="6"/>
  <c r="ER9" i="6"/>
  <c r="ET9" i="6"/>
  <c r="EV9" i="6"/>
  <c r="EX9" i="6"/>
  <c r="EZ9" i="6"/>
  <c r="FB9" i="6"/>
  <c r="FD9" i="6"/>
  <c r="FF9" i="6"/>
  <c r="FH9" i="6"/>
  <c r="FJ9" i="6"/>
  <c r="FL9" i="6"/>
  <c r="FO9" i="6"/>
  <c r="FQ9" i="6"/>
  <c r="FS9" i="6"/>
  <c r="FU9" i="6"/>
  <c r="EK10" i="6"/>
  <c r="EM10" i="6"/>
  <c r="EO10" i="6"/>
  <c r="EQ10" i="6"/>
  <c r="ES10" i="6"/>
  <c r="EU10" i="6"/>
  <c r="EW10" i="6"/>
  <c r="EY10" i="6"/>
  <c r="FA10" i="6"/>
  <c r="FC10" i="6"/>
  <c r="FE10" i="6"/>
  <c r="FG10" i="6"/>
  <c r="FI10" i="6"/>
  <c r="FK10" i="6"/>
  <c r="FM10" i="6"/>
  <c r="FO10" i="6"/>
  <c r="FQ10" i="6"/>
  <c r="FS10" i="6"/>
  <c r="FU10" i="6"/>
  <c r="FW10" i="6"/>
  <c r="EL11" i="6"/>
  <c r="EN11" i="6"/>
  <c r="EP11" i="6"/>
  <c r="ER11" i="6"/>
  <c r="ET11" i="6"/>
  <c r="EV11" i="6"/>
  <c r="EX11" i="6"/>
  <c r="EZ11" i="6"/>
  <c r="FB11" i="6"/>
  <c r="FD11" i="6"/>
  <c r="FF11" i="6"/>
  <c r="FH11" i="6"/>
  <c r="FJ11" i="6"/>
  <c r="FL11" i="6"/>
  <c r="FN11" i="6"/>
  <c r="FP11" i="6"/>
  <c r="FR11" i="6"/>
  <c r="FT11" i="6"/>
  <c r="FV11" i="6"/>
  <c r="EK12" i="6"/>
  <c r="EM12" i="6"/>
  <c r="EO12" i="6"/>
  <c r="EQ12" i="6"/>
  <c r="ES12" i="6"/>
  <c r="EU12" i="6"/>
  <c r="EW12" i="6"/>
  <c r="EY12" i="6"/>
  <c r="FA12" i="6"/>
  <c r="FC12" i="6"/>
  <c r="FE12" i="6"/>
  <c r="FG12" i="6"/>
  <c r="FI12" i="6"/>
  <c r="FK12" i="6"/>
  <c r="FM12" i="6"/>
  <c r="FO12" i="6"/>
  <c r="FQ12" i="6"/>
  <c r="FS12" i="6"/>
  <c r="FU12" i="6"/>
  <c r="EL13" i="6"/>
  <c r="EP13" i="6"/>
  <c r="ET13" i="6"/>
  <c r="EX13" i="6"/>
  <c r="FB13" i="6"/>
  <c r="FF13" i="6"/>
  <c r="FJ13" i="6"/>
  <c r="FN13" i="6"/>
  <c r="FR13" i="6"/>
  <c r="FV13" i="6"/>
  <c r="EM14" i="6"/>
  <c r="EQ14" i="6"/>
  <c r="EU14" i="6"/>
  <c r="EY14" i="6"/>
  <c r="FC14" i="6"/>
  <c r="FG14" i="6"/>
  <c r="FK14" i="6"/>
  <c r="FO14" i="6"/>
  <c r="FS14" i="6"/>
  <c r="FW14" i="6"/>
  <c r="EN15" i="6"/>
  <c r="ER15" i="6"/>
  <c r="EV15" i="6"/>
  <c r="EZ15" i="6"/>
  <c r="FD15" i="6"/>
  <c r="FH15" i="6"/>
  <c r="FL15" i="6"/>
  <c r="FP15" i="6"/>
  <c r="FT15" i="6"/>
  <c r="EK16" i="6"/>
  <c r="EO16" i="6"/>
  <c r="ES16" i="6"/>
  <c r="EW16" i="6"/>
  <c r="FA16" i="6"/>
  <c r="FE16" i="6"/>
  <c r="FI16" i="6"/>
  <c r="FM16" i="6"/>
  <c r="FQ16" i="6"/>
  <c r="FU16" i="6"/>
  <c r="EL17" i="6"/>
  <c r="EP17" i="6"/>
  <c r="ET17" i="6"/>
  <c r="EX17" i="6"/>
  <c r="FB17" i="6"/>
  <c r="FF17" i="6"/>
  <c r="FJ17" i="6"/>
  <c r="FN17" i="6"/>
  <c r="FR17" i="6"/>
  <c r="FV17" i="6"/>
  <c r="EM18" i="6"/>
  <c r="EQ18" i="6"/>
  <c r="EU18" i="6"/>
  <c r="EY18" i="6"/>
  <c r="FC18" i="6"/>
  <c r="FG18" i="6"/>
  <c r="FK18" i="6"/>
  <c r="FO18" i="6"/>
  <c r="FS18" i="6"/>
  <c r="FW18" i="6"/>
  <c r="EN19" i="6"/>
  <c r="ER19" i="6"/>
  <c r="EV19" i="6"/>
  <c r="EZ19" i="6"/>
  <c r="FD19" i="6"/>
  <c r="FH19" i="6"/>
  <c r="FL19" i="6"/>
  <c r="FP19" i="6"/>
  <c r="FT19" i="6"/>
  <c r="EK20" i="6"/>
  <c r="EO20" i="6"/>
  <c r="ES20" i="6"/>
  <c r="EW20" i="6"/>
  <c r="FA20" i="6"/>
  <c r="FE20" i="6"/>
  <c r="FI20" i="6"/>
  <c r="FM20" i="6"/>
  <c r="FQ20" i="6"/>
  <c r="FU20" i="6"/>
  <c r="EL21" i="6"/>
  <c r="EP21" i="6"/>
  <c r="ET21" i="6"/>
  <c r="EX21" i="6"/>
  <c r="FB21" i="6"/>
  <c r="FF21" i="6"/>
  <c r="FJ21" i="6"/>
  <c r="FN21" i="6"/>
  <c r="FR21" i="6"/>
  <c r="FV21" i="6"/>
  <c r="EM22" i="6"/>
  <c r="EQ22" i="6"/>
  <c r="EU22" i="6"/>
  <c r="EY22" i="6"/>
  <c r="FC22" i="6"/>
  <c r="FG22" i="6"/>
  <c r="FK22" i="6"/>
  <c r="FO22" i="6"/>
  <c r="FS22" i="6"/>
  <c r="FW22" i="6"/>
  <c r="EN23" i="6"/>
  <c r="ER23" i="6"/>
  <c r="EV23" i="6"/>
  <c r="EZ23" i="6"/>
  <c r="FD23" i="6"/>
  <c r="FH23" i="6"/>
  <c r="FL23" i="6"/>
  <c r="FP23" i="6"/>
  <c r="FT23" i="6"/>
  <c r="EK24" i="6"/>
  <c r="EO24" i="6"/>
  <c r="ES24" i="6"/>
  <c r="EW24" i="6"/>
  <c r="FA24" i="6"/>
  <c r="FE24" i="6"/>
  <c r="FI24" i="6"/>
  <c r="FM24" i="6"/>
  <c r="FQ24" i="6"/>
  <c r="FU24" i="6"/>
  <c r="EL25" i="6"/>
  <c r="EP25" i="6"/>
  <c r="ET25" i="6"/>
  <c r="EX25" i="6"/>
  <c r="FB25" i="6"/>
  <c r="FF25" i="6"/>
  <c r="FJ25" i="6"/>
  <c r="FN25" i="6"/>
  <c r="FR25" i="6"/>
  <c r="FV25" i="6"/>
  <c r="EM26" i="6"/>
  <c r="EU26" i="6"/>
  <c r="FC26" i="6"/>
  <c r="FK26" i="6"/>
  <c r="FS26" i="6"/>
  <c r="EN27" i="6"/>
  <c r="EV27" i="6"/>
  <c r="FD27" i="6"/>
  <c r="FL27" i="6"/>
  <c r="FT27" i="6"/>
  <c r="EO28" i="6"/>
  <c r="EW28" i="6"/>
  <c r="FE28" i="6"/>
  <c r="FM28" i="6"/>
  <c r="FU28" i="6"/>
  <c r="EP29" i="6"/>
  <c r="EX29" i="6"/>
  <c r="FF29" i="6"/>
  <c r="FN29" i="6"/>
  <c r="FV29" i="6"/>
  <c r="EQ30" i="6"/>
  <c r="EY30" i="6"/>
  <c r="FG30" i="6"/>
  <c r="FO30" i="6"/>
  <c r="FW30" i="6"/>
  <c r="ER31" i="6"/>
  <c r="EZ31" i="6"/>
  <c r="FH31" i="6"/>
  <c r="FP31" i="6"/>
  <c r="EK32" i="6"/>
  <c r="ES32" i="6"/>
  <c r="FA32" i="6"/>
  <c r="FI32" i="6"/>
  <c r="FQ32" i="6"/>
  <c r="EL33" i="6"/>
  <c r="ET33" i="6"/>
  <c r="FB33" i="6"/>
  <c r="FJ33" i="6"/>
  <c r="FR33" i="6"/>
  <c r="EM34" i="6"/>
  <c r="EU34" i="6"/>
  <c r="FC34" i="6"/>
  <c r="FL34" i="6"/>
  <c r="FX37" i="6"/>
  <c r="FX35" i="6"/>
  <c r="FX33" i="6"/>
  <c r="FX31" i="6"/>
  <c r="FX29" i="6"/>
  <c r="FX27" i="6"/>
  <c r="FX25" i="6"/>
  <c r="FX23" i="6"/>
  <c r="FX21" i="6"/>
  <c r="FX19" i="6"/>
  <c r="FX38" i="6"/>
  <c r="FX36" i="6"/>
  <c r="FX34" i="6"/>
  <c r="FX32" i="6"/>
  <c r="FX30" i="6"/>
  <c r="FX28" i="6"/>
  <c r="FX26" i="6"/>
  <c r="FX24" i="6"/>
  <c r="FX22" i="6"/>
  <c r="FX20" i="6"/>
  <c r="FX18" i="6"/>
  <c r="FZ37" i="6"/>
  <c r="FZ35" i="6"/>
  <c r="FZ33" i="6"/>
  <c r="FZ31" i="6"/>
  <c r="FZ29" i="6"/>
  <c r="FZ27" i="6"/>
  <c r="FZ25" i="6"/>
  <c r="FZ23" i="6"/>
  <c r="FZ21" i="6"/>
  <c r="FZ19" i="6"/>
  <c r="FZ38" i="6"/>
  <c r="FZ36" i="6"/>
  <c r="FZ34" i="6"/>
  <c r="FZ32" i="6"/>
  <c r="FZ30" i="6"/>
  <c r="FZ28" i="6"/>
  <c r="FZ26" i="6"/>
  <c r="FZ24" i="6"/>
  <c r="FZ22" i="6"/>
  <c r="FZ20" i="6"/>
  <c r="FZ18" i="6"/>
  <c r="GC38" i="6"/>
  <c r="GC36" i="6"/>
  <c r="GC34" i="6"/>
  <c r="GC32" i="6"/>
  <c r="GC30" i="6"/>
  <c r="GC28" i="6"/>
  <c r="GC26" i="6"/>
  <c r="GC24" i="6"/>
  <c r="GC37" i="6"/>
  <c r="GC35" i="6"/>
  <c r="GC33" i="6"/>
  <c r="GC31" i="6"/>
  <c r="GC29" i="6"/>
  <c r="GC27" i="6"/>
  <c r="GC25" i="6"/>
  <c r="GC23" i="6"/>
  <c r="GE38" i="6"/>
  <c r="GE36" i="6"/>
  <c r="GE34" i="6"/>
  <c r="GE32" i="6"/>
  <c r="GE30" i="6"/>
  <c r="GE28" i="6"/>
  <c r="GE26" i="6"/>
  <c r="GE24" i="6"/>
  <c r="GE37" i="6"/>
  <c r="GE35" i="6"/>
  <c r="GE33" i="6"/>
  <c r="GE31" i="6"/>
  <c r="GE29" i="6"/>
  <c r="GE27" i="6"/>
  <c r="GE25" i="6"/>
  <c r="GE23" i="6"/>
  <c r="GE17" i="6"/>
  <c r="GC18" i="6"/>
  <c r="GE18" i="6"/>
  <c r="GC19" i="6"/>
  <c r="GE19" i="6"/>
  <c r="GC20" i="6"/>
  <c r="GE20" i="6"/>
  <c r="GC21" i="6"/>
  <c r="GE21" i="6"/>
  <c r="GC22" i="6"/>
  <c r="GE22" i="6"/>
  <c r="FX7" i="6"/>
  <c r="FZ7" i="6"/>
  <c r="FX9" i="6"/>
  <c r="FZ9" i="6"/>
  <c r="FY10" i="6"/>
  <c r="GA10" i="6"/>
  <c r="FX11" i="6"/>
  <c r="FZ11" i="6"/>
  <c r="FY12" i="6"/>
  <c r="GA12" i="6"/>
  <c r="FX13" i="6"/>
  <c r="FZ13" i="6"/>
  <c r="FY14" i="6"/>
  <c r="GA14" i="6"/>
  <c r="FX15" i="6"/>
  <c r="FZ15" i="6"/>
  <c r="FX17" i="6"/>
  <c r="FZ17" i="6"/>
  <c r="FY38" i="6"/>
  <c r="FY36" i="6"/>
  <c r="FY34" i="6"/>
  <c r="FY32" i="6"/>
  <c r="FY30" i="6"/>
  <c r="FY28" i="6"/>
  <c r="FY26" i="6"/>
  <c r="FY24" i="6"/>
  <c r="FY22" i="6"/>
  <c r="FY20" i="6"/>
  <c r="FY18" i="6"/>
  <c r="FY37" i="6"/>
  <c r="FY35" i="6"/>
  <c r="FY33" i="6"/>
  <c r="FY31" i="6"/>
  <c r="FY29" i="6"/>
  <c r="FY27" i="6"/>
  <c r="FY25" i="6"/>
  <c r="FY23" i="6"/>
  <c r="FY21" i="6"/>
  <c r="FY19" i="6"/>
  <c r="GA38" i="6"/>
  <c r="GA36" i="6"/>
  <c r="GA34" i="6"/>
  <c r="GA32" i="6"/>
  <c r="GA30" i="6"/>
  <c r="GA28" i="6"/>
  <c r="GA26" i="6"/>
  <c r="GA24" i="6"/>
  <c r="GA22" i="6"/>
  <c r="GA20" i="6"/>
  <c r="GA18" i="6"/>
  <c r="GA37" i="6"/>
  <c r="GA35" i="6"/>
  <c r="GA33" i="6"/>
  <c r="GA31" i="6"/>
  <c r="GA29" i="6"/>
  <c r="GA27" i="6"/>
  <c r="GA25" i="6"/>
  <c r="GA23" i="6"/>
  <c r="GA21" i="6"/>
  <c r="GA19" i="6"/>
  <c r="GB37" i="6"/>
  <c r="GB35" i="6"/>
  <c r="GB33" i="6"/>
  <c r="GB31" i="6"/>
  <c r="GB29" i="6"/>
  <c r="GB27" i="6"/>
  <c r="GB25" i="6"/>
  <c r="GB23" i="6"/>
  <c r="GB38" i="6"/>
  <c r="GB36" i="6"/>
  <c r="GB34" i="6"/>
  <c r="GB32" i="6"/>
  <c r="GB30" i="6"/>
  <c r="GB28" i="6"/>
  <c r="GB26" i="6"/>
  <c r="GB24" i="6"/>
  <c r="GD37" i="6"/>
  <c r="GD35" i="6"/>
  <c r="GD33" i="6"/>
  <c r="GD31" i="6"/>
  <c r="GD29" i="6"/>
  <c r="GD27" i="6"/>
  <c r="GD25" i="6"/>
  <c r="GD23" i="6"/>
  <c r="GD38" i="6"/>
  <c r="GD36" i="6"/>
  <c r="GD34" i="6"/>
  <c r="GD32" i="6"/>
  <c r="GD30" i="6"/>
  <c r="GD28" i="6"/>
  <c r="GD26" i="6"/>
  <c r="GD24" i="6"/>
  <c r="GB18" i="6"/>
  <c r="GD18" i="6"/>
  <c r="GB19" i="6"/>
  <c r="GD19" i="6"/>
  <c r="GB20" i="6"/>
  <c r="GD20" i="6"/>
  <c r="GB21" i="6"/>
  <c r="GD21" i="6"/>
  <c r="GB22" i="6"/>
  <c r="GD22" i="6"/>
  <c r="FY7" i="6"/>
  <c r="GA7" i="6"/>
  <c r="GC7" i="6"/>
  <c r="GE7" i="6"/>
  <c r="FY9" i="6"/>
  <c r="GA9" i="6"/>
  <c r="FX10" i="6"/>
  <c r="FZ10" i="6"/>
  <c r="FY11" i="6"/>
  <c r="GA11" i="6"/>
  <c r="FX12" i="6"/>
  <c r="FZ12" i="6"/>
  <c r="FY13" i="6"/>
  <c r="GA13" i="6"/>
  <c r="FX14" i="6"/>
  <c r="FZ14" i="6"/>
  <c r="FY15" i="6"/>
  <c r="GA15" i="6"/>
  <c r="FX16" i="6"/>
  <c r="FZ16" i="6"/>
  <c r="FY17" i="6"/>
  <c r="GA17" i="6"/>
  <c r="EN8" i="6" l="1"/>
  <c r="ER8" i="6"/>
  <c r="EV8" i="6"/>
  <c r="EZ8" i="6"/>
  <c r="FD8" i="6"/>
  <c r="FH8" i="6"/>
  <c r="FL8" i="6"/>
  <c r="GH36" i="6"/>
  <c r="GH32" i="6"/>
  <c r="GH28" i="6"/>
  <c r="GH24" i="6"/>
  <c r="GH20" i="6"/>
  <c r="GH16" i="6"/>
  <c r="GH12" i="6"/>
  <c r="GH8" i="6"/>
  <c r="GH33" i="6"/>
  <c r="GH29" i="6"/>
  <c r="GH23" i="6"/>
  <c r="GH13" i="6"/>
  <c r="GH25" i="6"/>
  <c r="GH17" i="6"/>
  <c r="GH11" i="6"/>
  <c r="GI37" i="6"/>
  <c r="GI33" i="6"/>
  <c r="GI29" i="6"/>
  <c r="GI25" i="6"/>
  <c r="GI21" i="6"/>
  <c r="GI17" i="6"/>
  <c r="GI13" i="6"/>
  <c r="GI38" i="6"/>
  <c r="GI34" i="6"/>
  <c r="GI30" i="6"/>
  <c r="GI26" i="6"/>
  <c r="GI22" i="6"/>
  <c r="GI18" i="6"/>
  <c r="GI14" i="6"/>
  <c r="GI10" i="6"/>
  <c r="GJ35" i="6"/>
  <c r="GJ31" i="6"/>
  <c r="GJ27" i="6"/>
  <c r="GJ23" i="6"/>
  <c r="GJ19" i="6"/>
  <c r="GJ15" i="6"/>
  <c r="GJ11" i="6"/>
  <c r="GJ7" i="6"/>
  <c r="GJ36" i="6"/>
  <c r="GJ32" i="6"/>
  <c r="GJ28" i="6"/>
  <c r="GJ24" i="6"/>
  <c r="GJ20" i="6"/>
  <c r="GJ16" i="6"/>
  <c r="GJ12" i="6"/>
  <c r="GK37" i="6"/>
  <c r="GK33" i="6"/>
  <c r="GK29" i="6"/>
  <c r="GK25" i="6"/>
  <c r="GK21" i="6"/>
  <c r="GK17" i="6"/>
  <c r="GK13" i="6"/>
  <c r="GK9" i="6"/>
  <c r="GK38" i="6"/>
  <c r="GK34" i="6"/>
  <c r="GK30" i="6"/>
  <c r="GK26" i="6"/>
  <c r="GK18" i="6"/>
  <c r="GK24" i="6"/>
  <c r="GK16" i="6"/>
  <c r="GL32" i="6"/>
  <c r="GL28" i="6"/>
  <c r="GL24" i="6"/>
  <c r="GL20" i="6"/>
  <c r="GL16" i="6"/>
  <c r="GL12" i="6"/>
  <c r="GL8" i="6"/>
</calcChain>
</file>

<file path=xl/sharedStrings.xml><?xml version="1.0" encoding="utf-8"?>
<sst xmlns="http://schemas.openxmlformats.org/spreadsheetml/2006/main" count="278" uniqueCount="59">
  <si>
    <t>-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</si>
  <si>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</si>
  <si>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</si>
  <si>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</si>
  <si>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</si>
  <si>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</si>
  <si>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</si>
  <si>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</si>
  <si>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</si>
  <si>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I</t>
  </si>
  <si>
    <t>II</t>
  </si>
  <si>
    <t>III</t>
  </si>
  <si>
    <t>IV</t>
  </si>
  <si>
    <t>2017-2018</t>
  </si>
  <si>
    <t>2018-2019</t>
  </si>
  <si>
    <t>2019-2020</t>
  </si>
  <si>
    <t>2020-2021</t>
  </si>
  <si>
    <t>2021-2022</t>
  </si>
  <si>
    <t>2022-2023</t>
  </si>
  <si>
    <t>2023-2024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</si>
  <si>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</si>
  <si>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</si>
  <si>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</si>
  <si>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</si>
  <si>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</si>
  <si>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</si>
  <si>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</si>
  <si>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</si>
  <si>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</si>
  <si>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</si>
  <si>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</si>
  <si>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</si>
  <si>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</si>
  <si>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</si>
  <si>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</si>
  <si>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</si>
  <si>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</si>
  <si>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</si>
  <si>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</si>
  <si>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</si>
  <si>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</si>
  <si>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</si>
  <si>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</si>
  <si>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</si>
  <si>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</si>
  <si>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</si>
  <si>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</si>
  <si>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</si>
  <si>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</si>
  <si>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</si>
  <si>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</si>
  <si>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</si>
  <si>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 federativa</t>
  </si>
  <si>
    <t>Total</t>
  </si>
  <si>
    <t>Variación trimestral del robo a negocio</t>
  </si>
  <si>
    <t>Robo a negocio (trimestral)</t>
  </si>
  <si>
    <t>Lugar nacional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</si>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</sst>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 style="thin">
        <color theme="0"/>
      </right>
      <top style="thin">
        <color rgb="FFE3E0DC"/>
      </top>
      <bottom/>
      <diagonal/>
    </border>
    <border>
      <left/>
      <right style="thin">
        <color theme="0"/>
      </right>
      <top/>
      <bottom/>
      <diagonal/>
    </border>
    <border>
      <left style="thin">
        <color rgb="FFE3E0DC"/>
      </left>
      <right style="thin">
        <color rgb="FFE3E0DC"/>
      </right>
      <top/>
      <bottom/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2" applyNumberFormat="0" applyAlignment="0" applyProtection="0"/>
    <xf numFmtId="0" fontId="5" fillId="21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2" applyNumberFormat="0" applyAlignment="0" applyProtection="0"/>
    <xf numFmtId="0" fontId="9" fillId="29" borderId="0" applyNumberFormat="0" applyBorder="0" applyAlignment="0" applyProtection="0"/>
    <xf numFmtId="43" fontId="2" fillId="0" borderId="0" applyFont="0" applyFill="0" applyBorder="0" applyAlignment="0" applyProtection="0"/>
    <xf numFmtId="0" fontId="10" fillId="30" borderId="0" applyNumberFormat="0" applyBorder="0" applyAlignment="0" applyProtection="0"/>
    <xf numFmtId="0" fontId="2" fillId="31" borderId="5" applyNumberFormat="0" applyFont="0" applyAlignment="0" applyProtection="0"/>
    <xf numFmtId="0" fontId="11" fillId="20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7" fillId="0" borderId="8" applyNumberFormat="0" applyFill="0" applyAlignment="0" applyProtection="0"/>
    <xf numFmtId="0" fontId="16" fillId="0" borderId="9" applyNumberFormat="0" applyFill="0" applyAlignment="0" applyProtection="0"/>
  </cellStyleXfs>
  <cellXfs count="67">
    <xf numFmtId="0" fontId="0" fillId="0" borderId="0" xfId="0"/>
    <xf numFmtId="0" fontId="17" fillId="32" borderId="11" xfId="0" applyFont="1" applyFill="1" applyBorder="1" applyAlignment="1">
      <alignment horizontal="center" vertical="center"/>
    </xf>
    <xf numFmtId="0" fontId="18" fillId="0" borderId="0" xfId="31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64" fontId="18" fillId="0" borderId="0" xfId="31" applyNumberFormat="1" applyFont="1" applyBorder="1" applyAlignment="1">
      <alignment vertical="center"/>
    </xf>
    <xf numFmtId="10" fontId="18" fillId="0" borderId="0" xfId="31" applyNumberFormat="1" applyFont="1" applyBorder="1" applyAlignment="1">
      <alignment vertical="center"/>
    </xf>
    <xf numFmtId="10" fontId="18" fillId="0" borderId="0" xfId="31" applyNumberFormat="1" applyFont="1" applyBorder="1" applyAlignment="1">
      <alignment horizontal="right" vertical="center"/>
    </xf>
    <xf numFmtId="0" fontId="1" fillId="33" borderId="0" xfId="0" applyFont="1" applyFill="1" applyBorder="1" applyAlignment="1">
      <alignment vertical="center"/>
    </xf>
    <xf numFmtId="164" fontId="1" fillId="33" borderId="0" xfId="31" applyNumberFormat="1" applyFont="1" applyFill="1" applyBorder="1" applyAlignment="1">
      <alignment vertical="center"/>
    </xf>
    <xf numFmtId="10" fontId="1" fillId="33" borderId="0" xfId="31" applyNumberFormat="1" applyFont="1" applyFill="1" applyBorder="1" applyAlignment="1">
      <alignment vertical="center"/>
    </xf>
    <xf numFmtId="0" fontId="19" fillId="32" borderId="0" xfId="0" applyFont="1" applyFill="1" applyBorder="1" applyAlignment="1">
      <alignment vertical="center"/>
    </xf>
    <xf numFmtId="164" fontId="19" fillId="32" borderId="0" xfId="31" applyNumberFormat="1" applyFont="1" applyFill="1" applyBorder="1" applyAlignment="1">
      <alignment vertical="center"/>
    </xf>
    <xf numFmtId="10" fontId="19" fillId="32" borderId="0" xfId="31" applyNumberFormat="1" applyFont="1" applyFill="1" applyBorder="1" applyAlignment="1">
      <alignment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6" fillId="0" borderId="0" xfId="0" applyFont="1"/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0" fillId="0" borderId="0" xfId="0" applyBorder="1"/>
    <xf numFmtId="164" fontId="18" fillId="0" borderId="0" xfId="31" applyNumberFormat="1" applyFont="1" applyAlignment="1">
      <alignment vertical="center"/>
    </xf>
    <xf numFmtId="164" fontId="1" fillId="33" borderId="0" xfId="31" applyNumberFormat="1" applyFont="1" applyFill="1" applyAlignment="1">
      <alignment vertical="center"/>
    </xf>
    <xf numFmtId="0" fontId="18" fillId="0" borderId="1" xfId="31" applyNumberFormat="1" applyFont="1" applyBorder="1" applyAlignment="1">
      <alignment horizontal="center" vertical="center"/>
    </xf>
    <xf numFmtId="10" fontId="19" fillId="32" borderId="1" xfId="31" applyNumberFormat="1" applyFont="1" applyFill="1" applyBorder="1" applyAlignment="1">
      <alignment vertical="center"/>
    </xf>
    <xf numFmtId="0" fontId="20" fillId="34" borderId="0" xfId="31" applyNumberFormat="1" applyFont="1" applyFill="1" applyBorder="1" applyAlignment="1">
      <alignment horizontal="center" vertical="center"/>
    </xf>
    <xf numFmtId="0" fontId="20" fillId="34" borderId="1" xfId="31" applyNumberFormat="1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164" fontId="18" fillId="0" borderId="18" xfId="31" applyNumberFormat="1" applyFont="1" applyBorder="1" applyAlignment="1">
      <alignment vertical="center"/>
    </xf>
    <xf numFmtId="10" fontId="5" fillId="32" borderId="0" xfId="31" applyNumberFormat="1" applyFont="1" applyFill="1" applyBorder="1"/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164" fontId="18" fillId="0" borderId="19" xfId="31" applyNumberFormat="1" applyFont="1" applyBorder="1" applyAlignment="1">
      <alignment vertical="center"/>
    </xf>
    <xf numFmtId="164" fontId="18" fillId="0" borderId="20" xfId="31" applyNumberFormat="1" applyFont="1" applyBorder="1" applyAlignment="1">
      <alignment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21" xfId="0" applyFont="1" applyFill="1" applyBorder="1" applyAlignment="1">
      <alignment horizontal="center" vertical="center"/>
    </xf>
    <xf numFmtId="0" fontId="0" fillId="32" borderId="0" xfId="0" applyFill="1" applyBorder="1"/>
    <xf numFmtId="0" fontId="20" fillId="35" borderId="0" xfId="31" applyNumberFormat="1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17" fillId="32" borderId="10" xfId="0" applyFont="1" applyFill="1" applyBorder="1" applyAlignment="1">
      <alignment horizontal="center"/>
    </xf>
    <xf numFmtId="0" fontId="17" fillId="32" borderId="12" xfId="0" applyFont="1" applyFill="1" applyBorder="1" applyAlignment="1">
      <alignment horizontal="center"/>
    </xf>
    <xf numFmtId="0" fontId="17" fillId="32" borderId="13" xfId="0" applyFont="1" applyFill="1" applyBorder="1" applyAlignment="1">
      <alignment horizontal="center"/>
    </xf>
    <xf numFmtId="0" fontId="17" fillId="32" borderId="14" xfId="0" applyFont="1" applyFill="1" applyBorder="1" applyAlignment="1">
      <alignment horizontal="center"/>
    </xf>
    <xf numFmtId="0" fontId="17" fillId="32" borderId="15" xfId="0" applyFont="1" applyFill="1" applyBorder="1" applyAlignment="1">
      <alignment horizontal="center"/>
    </xf>
    <xf numFmtId="0" fontId="17" fillId="32" borderId="16" xfId="0" applyFont="1" applyFill="1" applyBorder="1" applyAlignment="1">
      <alignment horizontal="center"/>
    </xf>
    <xf numFmtId="0" fontId="17" fillId="32" borderId="17" xfId="0" applyFont="1" applyFill="1" applyBorder="1" applyAlignment="1">
      <alignment horizontal="center"/>
    </xf>
    <xf numFmtId="0" fontId="17" fillId="32" borderId="10" xfId="0" applyFont="1" applyFill="1" applyBorder="1" applyAlignment="1">
      <alignment horizontal="center" vertical="center"/>
    </xf>
    <xf numFmtId="0" fontId="17" fillId="32" borderId="11" xfId="0" applyFont="1" applyFill="1" applyBorder="1" applyAlignment="1">
      <alignment horizontal="center" vertical="center"/>
    </xf>
    <xf numFmtId="0" fontId="0" fillId="32" borderId="0" xfId="0" applyFill="1"/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285750</xdr:colOff>
      <xdr:row>0</xdr:row>
      <xdr:rowOff>390525</xdr:rowOff>
    </xdr:to>
    <xdr:pic>
      <xdr:nvPicPr>
        <xdr:cNvPr id="1033" name="Imagen 1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866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40"/>
  <sheetViews>
    <sheetView showGridLines="0" tabSelected="1" zoomScaleNormal="100" workbookViewId="0">
      <pane xSplit="1" topLeftCell="B1" activePane="topRight" state="frozen"/>
      <selection pane="topRight" activeCell="GV31" sqref="GV31"/>
    </sheetView>
  </sheetViews>
  <sheetFormatPr baseColWidth="10" defaultColWidth="10.7109375" defaultRowHeight="15" x14ac:dyDescent="0.25"/>
  <cols>
    <col min="1" max="1" width="25" bestFit="1" customWidth="1"/>
    <col min="2" max="204" width="9.5703125" customWidth="1"/>
  </cols>
  <sheetData>
    <row r="1" spans="1:270" ht="39.950000000000003" customHeight="1" x14ac:dyDescent="0.25"/>
    <row r="2" spans="1:270" ht="15" customHeight="1" x14ac:dyDescent="0.25">
      <c r="A2" s="16" t="s">
        <v>54</v>
      </c>
    </row>
    <row r="3" spans="1:270" ht="15" customHeight="1" x14ac:dyDescent="0.25"/>
    <row r="4" spans="1:270" x14ac:dyDescent="0.25">
      <c r="A4" s="64" t="s">
        <v>52</v>
      </c>
      <c r="B4" s="61" t="s">
        <v>55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3"/>
      <c r="BW4" s="61" t="s">
        <v>54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3"/>
      <c r="EJ4" s="61" t="s">
        <v>56</v>
      </c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</row>
    <row r="5" spans="1:270" x14ac:dyDescent="0.25">
      <c r="A5" s="64"/>
      <c r="B5" s="57">
        <v>2008</v>
      </c>
      <c r="C5" s="57"/>
      <c r="D5" s="57"/>
      <c r="E5" s="57"/>
      <c r="F5" s="57">
        <v>2009</v>
      </c>
      <c r="G5" s="57"/>
      <c r="H5" s="57"/>
      <c r="I5" s="57"/>
      <c r="J5" s="57">
        <v>2010</v>
      </c>
      <c r="K5" s="57"/>
      <c r="L5" s="57"/>
      <c r="M5" s="57"/>
      <c r="N5" s="57">
        <v>2011</v>
      </c>
      <c r="O5" s="57"/>
      <c r="P5" s="57"/>
      <c r="Q5" s="57"/>
      <c r="R5" s="57">
        <v>2012</v>
      </c>
      <c r="S5" s="57"/>
      <c r="T5" s="57"/>
      <c r="U5" s="57"/>
      <c r="V5" s="57">
        <v>2013</v>
      </c>
      <c r="W5" s="57"/>
      <c r="X5" s="57"/>
      <c r="Y5" s="57"/>
      <c r="Z5" s="57">
        <v>2014</v>
      </c>
      <c r="AA5" s="57"/>
      <c r="AB5" s="57"/>
      <c r="AC5" s="57"/>
      <c r="AD5" s="57">
        <v>2015</v>
      </c>
      <c r="AE5" s="57"/>
      <c r="AF5" s="57"/>
      <c r="AG5" s="57"/>
      <c r="AH5" s="57">
        <v>2016</v>
      </c>
      <c r="AI5" s="57"/>
      <c r="AJ5" s="57"/>
      <c r="AK5" s="57"/>
      <c r="AL5" s="57">
        <v>2017</v>
      </c>
      <c r="AM5" s="57"/>
      <c r="AN5" s="57"/>
      <c r="AO5" s="57"/>
      <c r="AP5" s="57">
        <v>2018</v>
      </c>
      <c r="AQ5" s="57"/>
      <c r="AR5" s="57"/>
      <c r="AS5" s="57"/>
      <c r="AT5" s="57">
        <v>2019</v>
      </c>
      <c r="AU5" s="57"/>
      <c r="AV5" s="57"/>
      <c r="AW5" s="57"/>
      <c r="AX5" s="57">
        <v>2020</v>
      </c>
      <c r="AY5" s="57"/>
      <c r="AZ5" s="57"/>
      <c r="BA5" s="57"/>
      <c r="BB5" s="58">
        <v>2021</v>
      </c>
      <c r="BC5" s="59"/>
      <c r="BD5" s="59"/>
      <c r="BE5" s="60"/>
      <c r="BF5" s="58">
        <v>2022</v>
      </c>
      <c r="BG5" s="59"/>
      <c r="BH5" s="59"/>
      <c r="BI5" s="60"/>
      <c r="BJ5" s="58">
        <v>2023</v>
      </c>
      <c r="BK5" s="59"/>
      <c r="BL5" s="59"/>
      <c r="BM5" s="60"/>
      <c r="BN5" s="58">
        <v>2024</v>
      </c>
      <c r="BO5" s="59"/>
      <c r="BP5" s="59"/>
      <c r="BQ5" s="60"/>
      <c r="BR5" s="58">
        <v>2025</v>
      </c>
      <c r="BS5" s="59"/>
      <c r="BT5" s="59"/>
      <c r="BU5" s="60"/>
      <c r="BV5" s="55">
        <v>2026</v>
      </c>
      <c r="BW5" s="57" t="s">
        <v>1</v>
      </c>
      <c r="BX5" s="57"/>
      <c r="BY5" s="57"/>
      <c r="BZ5" s="57"/>
      <c r="CA5" s="57" t="s">
        <v>2</v>
      </c>
      <c r="CB5" s="57"/>
      <c r="CC5" s="57"/>
      <c r="CD5" s="57"/>
      <c r="CE5" s="57" t="s">
        <v>3</v>
      </c>
      <c r="CF5" s="57"/>
      <c r="CG5" s="57"/>
      <c r="CH5" s="57"/>
      <c r="CI5" s="57" t="s">
        <v>4</v>
      </c>
      <c r="CJ5" s="57"/>
      <c r="CK5" s="57"/>
      <c r="CL5" s="57"/>
      <c r="CM5" s="57" t="s">
        <v>5</v>
      </c>
      <c r="CN5" s="57"/>
      <c r="CO5" s="57"/>
      <c r="CP5" s="57"/>
      <c r="CQ5" s="57" t="s">
        <v>6</v>
      </c>
      <c r="CR5" s="57"/>
      <c r="CS5" s="57"/>
      <c r="CT5" s="57"/>
      <c r="CU5" s="57" t="s">
        <v>7</v>
      </c>
      <c r="CV5" s="57"/>
      <c r="CW5" s="57"/>
      <c r="CX5" s="57"/>
      <c r="CY5" s="57" t="s">
        <v>8</v>
      </c>
      <c r="CZ5" s="57"/>
      <c r="DA5" s="57"/>
      <c r="DB5" s="57"/>
      <c r="DC5" s="57" t="s">
        <v>13</v>
      </c>
      <c r="DD5" s="57"/>
      <c r="DE5" s="57"/>
      <c r="DF5" s="57"/>
      <c r="DG5" s="57" t="s">
        <v>14</v>
      </c>
      <c r="DH5" s="57"/>
      <c r="DI5" s="57"/>
      <c r="DJ5" s="57"/>
      <c r="DK5" s="57" t="s">
        <v>15</v>
      </c>
      <c r="DL5" s="57"/>
      <c r="DM5" s="57"/>
      <c r="DN5" s="57"/>
      <c r="DO5" s="58" t="s">
        <v>16</v>
      </c>
      <c r="DP5" s="59"/>
      <c r="DQ5" s="59"/>
      <c r="DR5" s="60"/>
      <c r="DS5" s="58" t="s">
        <v>17</v>
      </c>
      <c r="DT5" s="59"/>
      <c r="DU5" s="59"/>
      <c r="DV5" s="60"/>
      <c r="DW5" s="58" t="s">
        <v>18</v>
      </c>
      <c r="DX5" s="59"/>
      <c r="DY5" s="59"/>
      <c r="DZ5" s="60"/>
      <c r="EA5" s="58" t="s">
        <v>19</v>
      </c>
      <c r="EB5" s="59"/>
      <c r="EC5" s="59"/>
      <c r="ED5" s="60"/>
      <c r="EE5" s="58" t="s">
        <v>57</v>
      </c>
      <c r="EF5" s="59"/>
      <c r="EG5" s="59"/>
      <c r="EH5" s="60"/>
      <c r="EI5" s="55" t="s">
        <v>58</v>
      </c>
      <c r="EJ5" s="57" t="s">
        <v>1</v>
      </c>
      <c r="EK5" s="57"/>
      <c r="EL5" s="57"/>
      <c r="EM5" s="57"/>
      <c r="EN5" s="57" t="s">
        <v>2</v>
      </c>
      <c r="EO5" s="57"/>
      <c r="EP5" s="57"/>
      <c r="EQ5" s="57"/>
      <c r="ER5" s="57" t="s">
        <v>3</v>
      </c>
      <c r="ES5" s="57"/>
      <c r="ET5" s="57"/>
      <c r="EU5" s="57"/>
      <c r="EV5" s="57" t="s">
        <v>4</v>
      </c>
      <c r="EW5" s="57"/>
      <c r="EX5" s="57"/>
      <c r="EY5" s="57"/>
      <c r="EZ5" s="57" t="s">
        <v>5</v>
      </c>
      <c r="FA5" s="57"/>
      <c r="FB5" s="57"/>
      <c r="FC5" s="57"/>
      <c r="FD5" s="57" t="s">
        <v>6</v>
      </c>
      <c r="FE5" s="57"/>
      <c r="FF5" s="57"/>
      <c r="FG5" s="57"/>
      <c r="FH5" s="57" t="s">
        <v>7</v>
      </c>
      <c r="FI5" s="57"/>
      <c r="FJ5" s="57"/>
      <c r="FK5" s="57"/>
      <c r="FL5" s="57" t="s">
        <v>8</v>
      </c>
      <c r="FM5" s="57"/>
      <c r="FN5" s="57"/>
      <c r="FO5" s="57"/>
      <c r="FP5" s="57" t="s">
        <v>13</v>
      </c>
      <c r="FQ5" s="57"/>
      <c r="FR5" s="57"/>
      <c r="FS5" s="57"/>
      <c r="FT5" s="57" t="s">
        <v>14</v>
      </c>
      <c r="FU5" s="57"/>
      <c r="FV5" s="57"/>
      <c r="FW5" s="57"/>
      <c r="FX5" s="57" t="s">
        <v>15</v>
      </c>
      <c r="FY5" s="57"/>
      <c r="FZ5" s="57"/>
      <c r="GA5" s="57"/>
      <c r="GB5" s="58" t="s">
        <v>16</v>
      </c>
      <c r="GC5" s="59"/>
      <c r="GD5" s="59"/>
      <c r="GE5" s="60"/>
      <c r="GF5" s="58" t="s">
        <v>17</v>
      </c>
      <c r="GG5" s="59"/>
      <c r="GH5" s="59"/>
      <c r="GI5" s="60"/>
      <c r="GJ5" s="58" t="s">
        <v>18</v>
      </c>
      <c r="GK5" s="59"/>
      <c r="GL5" s="59"/>
      <c r="GM5" s="60"/>
      <c r="GN5" s="58" t="s">
        <v>19</v>
      </c>
      <c r="GO5" s="59"/>
      <c r="GP5" s="59"/>
      <c r="GQ5" s="59"/>
      <c r="GR5" s="58" t="s">
        <v>57</v>
      </c>
      <c r="GS5" s="59"/>
      <c r="GT5" s="59"/>
      <c r="GU5" s="59"/>
      <c r="GV5" s="56" t="s">
        <v>58</v>
      </c>
    </row>
    <row r="6" spans="1:270" x14ac:dyDescent="0.25">
      <c r="A6" s="65"/>
      <c r="B6" s="1" t="s">
        <v>9</v>
      </c>
      <c r="C6" s="1" t="s">
        <v>10</v>
      </c>
      <c r="D6" s="1" t="s">
        <v>11</v>
      </c>
      <c r="E6" s="1" t="s">
        <v>12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9</v>
      </c>
      <c r="S6" s="1" t="s">
        <v>10</v>
      </c>
      <c r="T6" s="1" t="s">
        <v>11</v>
      </c>
      <c r="U6" s="1" t="s">
        <v>12</v>
      </c>
      <c r="V6" s="1" t="s">
        <v>9</v>
      </c>
      <c r="W6" s="1" t="s">
        <v>10</v>
      </c>
      <c r="X6" s="1" t="s">
        <v>11</v>
      </c>
      <c r="Y6" s="1" t="s">
        <v>12</v>
      </c>
      <c r="Z6" s="1" t="s">
        <v>9</v>
      </c>
      <c r="AA6" s="1" t="s">
        <v>10</v>
      </c>
      <c r="AB6" s="1" t="s">
        <v>11</v>
      </c>
      <c r="AC6" s="1" t="s">
        <v>12</v>
      </c>
      <c r="AD6" s="1" t="s">
        <v>9</v>
      </c>
      <c r="AE6" s="1" t="s">
        <v>10</v>
      </c>
      <c r="AF6" s="1" t="s">
        <v>11</v>
      </c>
      <c r="AG6" s="1" t="s">
        <v>12</v>
      </c>
      <c r="AH6" s="1" t="s">
        <v>9</v>
      </c>
      <c r="AI6" s="1" t="s">
        <v>10</v>
      </c>
      <c r="AJ6" s="1" t="s">
        <v>11</v>
      </c>
      <c r="AK6" s="1" t="s">
        <v>12</v>
      </c>
      <c r="AL6" s="1" t="s">
        <v>9</v>
      </c>
      <c r="AM6" s="1" t="s">
        <v>10</v>
      </c>
      <c r="AN6" s="1" t="s">
        <v>11</v>
      </c>
      <c r="AO6" s="1" t="s">
        <v>12</v>
      </c>
      <c r="AP6" s="13" t="s">
        <v>9</v>
      </c>
      <c r="AQ6" s="13" t="s">
        <v>10</v>
      </c>
      <c r="AR6" s="13" t="s">
        <v>11</v>
      </c>
      <c r="AS6" s="13" t="s">
        <v>12</v>
      </c>
      <c r="AT6" s="13" t="s">
        <v>9</v>
      </c>
      <c r="AU6" s="13" t="s">
        <v>10</v>
      </c>
      <c r="AV6" s="13" t="s">
        <v>11</v>
      </c>
      <c r="AW6" s="13" t="s">
        <v>12</v>
      </c>
      <c r="AX6" s="13" t="s">
        <v>9</v>
      </c>
      <c r="AY6" s="13" t="s">
        <v>10</v>
      </c>
      <c r="AZ6" s="13" t="s">
        <v>11</v>
      </c>
      <c r="BA6" s="13" t="s">
        <v>12</v>
      </c>
      <c r="BB6" s="15" t="s">
        <v>9</v>
      </c>
      <c r="BC6" s="14" t="s">
        <v>10</v>
      </c>
      <c r="BD6" s="14" t="s">
        <v>11</v>
      </c>
      <c r="BE6" s="14" t="s">
        <v>12</v>
      </c>
      <c r="BF6" s="18" t="s">
        <v>9</v>
      </c>
      <c r="BG6" s="17" t="s">
        <v>10</v>
      </c>
      <c r="BH6" s="26" t="s">
        <v>11</v>
      </c>
      <c r="BI6" s="30" t="s">
        <v>12</v>
      </c>
      <c r="BJ6" s="32" t="s">
        <v>9</v>
      </c>
      <c r="BK6" s="35" t="s">
        <v>10</v>
      </c>
      <c r="BL6" s="37" t="s">
        <v>11</v>
      </c>
      <c r="BM6" s="41" t="s">
        <v>12</v>
      </c>
      <c r="BN6" s="43" t="s">
        <v>9</v>
      </c>
      <c r="BO6" s="43" t="s">
        <v>10</v>
      </c>
      <c r="BP6" s="45" t="s">
        <v>11</v>
      </c>
      <c r="BQ6" s="45" t="s">
        <v>12</v>
      </c>
      <c r="BR6" s="47" t="s">
        <v>9</v>
      </c>
      <c r="BS6" s="49" t="s">
        <v>10</v>
      </c>
      <c r="BT6" s="50" t="s">
        <v>11</v>
      </c>
      <c r="BU6" s="54" t="s">
        <v>12</v>
      </c>
      <c r="BV6" s="55" t="s">
        <v>9</v>
      </c>
      <c r="BW6" s="1" t="s">
        <v>9</v>
      </c>
      <c r="BX6" s="1" t="s">
        <v>10</v>
      </c>
      <c r="BY6" s="1" t="s">
        <v>11</v>
      </c>
      <c r="BZ6" s="1" t="s">
        <v>12</v>
      </c>
      <c r="CA6" s="1" t="s">
        <v>9</v>
      </c>
      <c r="CB6" s="1" t="s">
        <v>10</v>
      </c>
      <c r="CC6" s="1" t="s">
        <v>11</v>
      </c>
      <c r="CD6" s="1" t="s">
        <v>12</v>
      </c>
      <c r="CE6" s="1" t="s">
        <v>9</v>
      </c>
      <c r="CF6" s="1" t="s">
        <v>10</v>
      </c>
      <c r="CG6" s="1" t="s">
        <v>11</v>
      </c>
      <c r="CH6" s="1" t="s">
        <v>12</v>
      </c>
      <c r="CI6" s="1" t="s">
        <v>9</v>
      </c>
      <c r="CJ6" s="1" t="s">
        <v>10</v>
      </c>
      <c r="CK6" s="1" t="s">
        <v>11</v>
      </c>
      <c r="CL6" s="1" t="s">
        <v>12</v>
      </c>
      <c r="CM6" s="1" t="s">
        <v>9</v>
      </c>
      <c r="CN6" s="1" t="s">
        <v>10</v>
      </c>
      <c r="CO6" s="1" t="s">
        <v>11</v>
      </c>
      <c r="CP6" s="1" t="s">
        <v>12</v>
      </c>
      <c r="CQ6" s="1" t="s">
        <v>9</v>
      </c>
      <c r="CR6" s="1" t="s">
        <v>10</v>
      </c>
      <c r="CS6" s="1" t="s">
        <v>11</v>
      </c>
      <c r="CT6" s="1" t="s">
        <v>12</v>
      </c>
      <c r="CU6" s="1" t="s">
        <v>9</v>
      </c>
      <c r="CV6" s="1" t="s">
        <v>10</v>
      </c>
      <c r="CW6" s="1" t="s">
        <v>11</v>
      </c>
      <c r="CX6" s="1" t="s">
        <v>12</v>
      </c>
      <c r="CY6" s="1" t="s">
        <v>9</v>
      </c>
      <c r="CZ6" s="1" t="s">
        <v>10</v>
      </c>
      <c r="DA6" s="1" t="s">
        <v>11</v>
      </c>
      <c r="DB6" s="1" t="s">
        <v>12</v>
      </c>
      <c r="DC6" s="13" t="s">
        <v>9</v>
      </c>
      <c r="DD6" s="13" t="s">
        <v>10</v>
      </c>
      <c r="DE6" s="13" t="s">
        <v>11</v>
      </c>
      <c r="DF6" s="13" t="s">
        <v>12</v>
      </c>
      <c r="DG6" s="13" t="s">
        <v>9</v>
      </c>
      <c r="DH6" s="13" t="s">
        <v>10</v>
      </c>
      <c r="DI6" s="13" t="s">
        <v>11</v>
      </c>
      <c r="DJ6" s="13" t="s">
        <v>12</v>
      </c>
      <c r="DK6" s="13" t="s">
        <v>9</v>
      </c>
      <c r="DL6" s="13" t="s">
        <v>10</v>
      </c>
      <c r="DM6" s="13" t="s">
        <v>11</v>
      </c>
      <c r="DN6" s="13" t="s">
        <v>12</v>
      </c>
      <c r="DO6" s="15" t="s">
        <v>9</v>
      </c>
      <c r="DP6" s="14" t="s">
        <v>10</v>
      </c>
      <c r="DQ6" s="14" t="s">
        <v>11</v>
      </c>
      <c r="DR6" s="14" t="s">
        <v>12</v>
      </c>
      <c r="DS6" s="18" t="s">
        <v>9</v>
      </c>
      <c r="DT6" s="17" t="s">
        <v>10</v>
      </c>
      <c r="DU6" s="26" t="s">
        <v>11</v>
      </c>
      <c r="DV6" s="30" t="s">
        <v>12</v>
      </c>
      <c r="DW6" s="32" t="s">
        <v>9</v>
      </c>
      <c r="DX6" s="34" t="s">
        <v>10</v>
      </c>
      <c r="DY6" s="36" t="s">
        <v>11</v>
      </c>
      <c r="DZ6" s="40" t="s">
        <v>12</v>
      </c>
      <c r="EA6" s="42" t="s">
        <v>9</v>
      </c>
      <c r="EB6" s="42" t="s">
        <v>10</v>
      </c>
      <c r="EC6" s="44" t="s">
        <v>11</v>
      </c>
      <c r="ED6" s="44" t="s">
        <v>12</v>
      </c>
      <c r="EE6" s="46" t="s">
        <v>9</v>
      </c>
      <c r="EF6" s="48" t="s">
        <v>10</v>
      </c>
      <c r="EG6" s="50" t="s">
        <v>11</v>
      </c>
      <c r="EH6" s="54" t="s">
        <v>12</v>
      </c>
      <c r="EI6" s="55" t="s">
        <v>9</v>
      </c>
      <c r="EJ6" s="1" t="s">
        <v>9</v>
      </c>
      <c r="EK6" s="1" t="s">
        <v>10</v>
      </c>
      <c r="EL6" s="1" t="s">
        <v>11</v>
      </c>
      <c r="EM6" s="1" t="s">
        <v>12</v>
      </c>
      <c r="EN6" s="1" t="s">
        <v>9</v>
      </c>
      <c r="EO6" s="1" t="s">
        <v>10</v>
      </c>
      <c r="EP6" s="1" t="s">
        <v>11</v>
      </c>
      <c r="EQ6" s="1" t="s">
        <v>12</v>
      </c>
      <c r="ER6" s="1" t="s">
        <v>9</v>
      </c>
      <c r="ES6" s="1" t="s">
        <v>10</v>
      </c>
      <c r="ET6" s="1" t="s">
        <v>11</v>
      </c>
      <c r="EU6" s="1" t="s">
        <v>12</v>
      </c>
      <c r="EV6" s="1" t="s">
        <v>9</v>
      </c>
      <c r="EW6" s="1" t="s">
        <v>10</v>
      </c>
      <c r="EX6" s="1" t="s">
        <v>11</v>
      </c>
      <c r="EY6" s="1" t="s">
        <v>12</v>
      </c>
      <c r="EZ6" s="1" t="s">
        <v>9</v>
      </c>
      <c r="FA6" s="1" t="s">
        <v>10</v>
      </c>
      <c r="FB6" s="1" t="s">
        <v>11</v>
      </c>
      <c r="FC6" s="1" t="s">
        <v>12</v>
      </c>
      <c r="FD6" s="1" t="s">
        <v>9</v>
      </c>
      <c r="FE6" s="1" t="s">
        <v>10</v>
      </c>
      <c r="FF6" s="1" t="s">
        <v>11</v>
      </c>
      <c r="FG6" s="1" t="s">
        <v>12</v>
      </c>
      <c r="FH6" s="1" t="s">
        <v>9</v>
      </c>
      <c r="FI6" s="1" t="s">
        <v>10</v>
      </c>
      <c r="FJ6" s="1" t="s">
        <v>11</v>
      </c>
      <c r="FK6" s="1" t="s">
        <v>12</v>
      </c>
      <c r="FL6" s="1" t="s">
        <v>9</v>
      </c>
      <c r="FM6" s="1" t="s">
        <v>10</v>
      </c>
      <c r="FN6" s="1" t="s">
        <v>11</v>
      </c>
      <c r="FO6" s="1" t="s">
        <v>12</v>
      </c>
      <c r="FP6" s="13" t="s">
        <v>9</v>
      </c>
      <c r="FQ6" s="13" t="s">
        <v>10</v>
      </c>
      <c r="FR6" s="13" t="s">
        <v>11</v>
      </c>
      <c r="FS6" s="13" t="s">
        <v>12</v>
      </c>
      <c r="FT6" s="13" t="s">
        <v>9</v>
      </c>
      <c r="FU6" s="13" t="s">
        <v>10</v>
      </c>
      <c r="FV6" s="13" t="s">
        <v>11</v>
      </c>
      <c r="FW6" s="13" t="s">
        <v>12</v>
      </c>
      <c r="FX6" s="13" t="s">
        <v>9</v>
      </c>
      <c r="FY6" s="13" t="s">
        <v>10</v>
      </c>
      <c r="FZ6" s="13" t="s">
        <v>11</v>
      </c>
      <c r="GA6" s="13" t="s">
        <v>12</v>
      </c>
      <c r="GB6" s="15" t="s">
        <v>9</v>
      </c>
      <c r="GC6" s="15" t="s">
        <v>10</v>
      </c>
      <c r="GD6" s="15" t="s">
        <v>11</v>
      </c>
      <c r="GE6" s="15" t="s">
        <v>12</v>
      </c>
      <c r="GF6" s="18" t="s">
        <v>9</v>
      </c>
      <c r="GG6" s="18" t="s">
        <v>10</v>
      </c>
      <c r="GH6" s="27" t="s">
        <v>11</v>
      </c>
      <c r="GI6" s="31" t="s">
        <v>12</v>
      </c>
      <c r="GJ6" s="33" t="s">
        <v>9</v>
      </c>
      <c r="GK6" s="35" t="s">
        <v>10</v>
      </c>
      <c r="GL6" s="37" t="s">
        <v>11</v>
      </c>
      <c r="GM6" s="41" t="s">
        <v>12</v>
      </c>
      <c r="GN6" s="43" t="s">
        <v>9</v>
      </c>
      <c r="GO6" s="43" t="s">
        <v>10</v>
      </c>
      <c r="GP6" s="45" t="s">
        <v>11</v>
      </c>
      <c r="GQ6" s="45" t="s">
        <v>12</v>
      </c>
      <c r="GR6" s="51" t="s">
        <v>9</v>
      </c>
      <c r="GS6" s="51" t="s">
        <v>10</v>
      </c>
      <c r="GT6" s="51" t="s">
        <v>11</v>
      </c>
      <c r="GU6" s="51" t="s">
        <v>12</v>
      </c>
      <c r="GV6" s="56" t="s">
        <v>9</v>
      </c>
    </row>
    <row r="7" spans="1:270" x14ac:dyDescent="0.25">
      <c r="A7" s="3" t="s">
        <v>20</v>
      </c>
      <c r="B7" s="4">
        <v>341</v>
      </c>
      <c r="C7" s="4">
        <v>342</v>
      </c>
      <c r="D7" s="4">
        <v>372</v>
      </c>
      <c r="E7" s="4">
        <v>361</v>
      </c>
      <c r="F7" s="4">
        <v>371</v>
      </c>
      <c r="G7" s="4">
        <v>356</v>
      </c>
      <c r="H7" s="4">
        <v>350</v>
      </c>
      <c r="I7" s="4">
        <v>372</v>
      </c>
      <c r="J7" s="4">
        <v>349</v>
      </c>
      <c r="K7" s="4">
        <v>366</v>
      </c>
      <c r="L7" s="4">
        <v>420</v>
      </c>
      <c r="M7" s="4">
        <v>368</v>
      </c>
      <c r="N7" s="4">
        <v>334</v>
      </c>
      <c r="O7" s="4">
        <v>371</v>
      </c>
      <c r="P7" s="4">
        <v>378</v>
      </c>
      <c r="Q7" s="4">
        <v>352</v>
      </c>
      <c r="R7" s="4">
        <v>401</v>
      </c>
      <c r="S7" s="4">
        <v>404</v>
      </c>
      <c r="T7" s="4">
        <v>403</v>
      </c>
      <c r="U7" s="4">
        <v>446</v>
      </c>
      <c r="V7" s="4">
        <v>384</v>
      </c>
      <c r="W7" s="4">
        <v>407</v>
      </c>
      <c r="X7" s="4">
        <v>335</v>
      </c>
      <c r="Y7" s="4">
        <v>364</v>
      </c>
      <c r="Z7" s="4">
        <v>351</v>
      </c>
      <c r="AA7" s="4">
        <v>368</v>
      </c>
      <c r="AB7" s="4">
        <v>444</v>
      </c>
      <c r="AC7" s="4">
        <v>330</v>
      </c>
      <c r="AD7" s="4">
        <v>349</v>
      </c>
      <c r="AE7" s="4">
        <v>358</v>
      </c>
      <c r="AF7" s="4">
        <v>380</v>
      </c>
      <c r="AG7" s="4">
        <v>351</v>
      </c>
      <c r="AH7" s="4">
        <v>322</v>
      </c>
      <c r="AI7" s="4">
        <v>323</v>
      </c>
      <c r="AJ7" s="4">
        <v>379</v>
      </c>
      <c r="AK7" s="4">
        <v>380</v>
      </c>
      <c r="AL7" s="4">
        <v>428</v>
      </c>
      <c r="AM7" s="4">
        <v>411</v>
      </c>
      <c r="AN7" s="4">
        <v>514</v>
      </c>
      <c r="AO7" s="4">
        <v>608</v>
      </c>
      <c r="AP7" s="4">
        <v>565</v>
      </c>
      <c r="AQ7" s="4">
        <v>678</v>
      </c>
      <c r="AR7" s="4">
        <v>711</v>
      </c>
      <c r="AS7" s="4">
        <v>571</v>
      </c>
      <c r="AT7" s="4">
        <v>545</v>
      </c>
      <c r="AU7" s="4">
        <v>513</v>
      </c>
      <c r="AV7" s="4">
        <v>600</v>
      </c>
      <c r="AW7" s="4">
        <v>554</v>
      </c>
      <c r="AX7" s="4">
        <v>549</v>
      </c>
      <c r="AY7" s="4">
        <v>423</v>
      </c>
      <c r="AZ7" s="4">
        <v>479</v>
      </c>
      <c r="BA7" s="4">
        <v>487</v>
      </c>
      <c r="BB7" s="4">
        <v>439</v>
      </c>
      <c r="BC7" s="4">
        <v>462</v>
      </c>
      <c r="BD7" s="4">
        <v>502</v>
      </c>
      <c r="BE7" s="28">
        <v>497</v>
      </c>
      <c r="BF7" s="4">
        <v>531</v>
      </c>
      <c r="BG7" s="4">
        <v>484</v>
      </c>
      <c r="BH7" s="4">
        <v>542</v>
      </c>
      <c r="BI7" s="38">
        <v>556</v>
      </c>
      <c r="BJ7" s="38">
        <v>515</v>
      </c>
      <c r="BK7" s="4">
        <v>544</v>
      </c>
      <c r="BL7" s="28">
        <v>549</v>
      </c>
      <c r="BM7" s="28">
        <v>531</v>
      </c>
      <c r="BN7" s="4">
        <v>522</v>
      </c>
      <c r="BO7" s="4">
        <v>491</v>
      </c>
      <c r="BP7" s="4">
        <v>484</v>
      </c>
      <c r="BQ7" s="4">
        <v>465</v>
      </c>
      <c r="BR7" s="4">
        <v>476</v>
      </c>
      <c r="BS7" s="4">
        <v>490</v>
      </c>
      <c r="BT7" s="4">
        <v>551</v>
      </c>
      <c r="BU7" s="4">
        <v>528</v>
      </c>
      <c r="BV7" s="4">
        <v>256</v>
      </c>
      <c r="BW7" s="5">
        <f t="shared" ref="BW7:CF8" si="0">(J7/F7)-1</f>
        <v>-5.9299191374663107E-2</v>
      </c>
      <c r="BX7" s="5">
        <f t="shared" si="0"/>
        <v>2.8089887640449396E-2</v>
      </c>
      <c r="BY7" s="5">
        <f t="shared" si="0"/>
        <v>0.19999999999999996</v>
      </c>
      <c r="BZ7" s="5">
        <f t="shared" si="0"/>
        <v>-1.0752688172043001E-2</v>
      </c>
      <c r="CA7" s="5">
        <f t="shared" si="0"/>
        <v>-4.2979942693409767E-2</v>
      </c>
      <c r="CB7" s="5">
        <f t="shared" si="0"/>
        <v>1.3661202185792254E-2</v>
      </c>
      <c r="CC7" s="5">
        <f t="shared" si="0"/>
        <v>-9.9999999999999978E-2</v>
      </c>
      <c r="CD7" s="5">
        <f t="shared" si="0"/>
        <v>-4.3478260869565188E-2</v>
      </c>
      <c r="CE7" s="5">
        <f t="shared" si="0"/>
        <v>0.20059880239520966</v>
      </c>
      <c r="CF7" s="5">
        <f t="shared" si="0"/>
        <v>8.8948787061994716E-2</v>
      </c>
      <c r="CG7" s="5">
        <f t="shared" ref="CG7:CP8" si="1">(T7/P7)-1</f>
        <v>6.6137566137566051E-2</v>
      </c>
      <c r="CH7" s="5">
        <f t="shared" si="1"/>
        <v>0.26704545454545459</v>
      </c>
      <c r="CI7" s="5">
        <f t="shared" si="1"/>
        <v>-4.239401496259354E-2</v>
      </c>
      <c r="CJ7" s="5">
        <f t="shared" si="1"/>
        <v>7.4257425742574323E-3</v>
      </c>
      <c r="CK7" s="5">
        <f t="shared" si="1"/>
        <v>-0.16873449131513651</v>
      </c>
      <c r="CL7" s="5">
        <f t="shared" si="1"/>
        <v>-0.18385650224215244</v>
      </c>
      <c r="CM7" s="5">
        <f t="shared" si="1"/>
        <v>-8.59375E-2</v>
      </c>
      <c r="CN7" s="5">
        <f t="shared" si="1"/>
        <v>-9.5823095823095783E-2</v>
      </c>
      <c r="CO7" s="5">
        <f t="shared" si="1"/>
        <v>0.32537313432835813</v>
      </c>
      <c r="CP7" s="5">
        <f t="shared" si="1"/>
        <v>-9.3406593406593408E-2</v>
      </c>
      <c r="CQ7" s="5">
        <f t="shared" ref="CQ7:CZ8" si="2">(AD7/Z7)-1</f>
        <v>-5.6980056980057148E-3</v>
      </c>
      <c r="CR7" s="5">
        <f t="shared" si="2"/>
        <v>-2.7173913043478271E-2</v>
      </c>
      <c r="CS7" s="5">
        <f t="shared" si="2"/>
        <v>-0.14414414414414412</v>
      </c>
      <c r="CT7" s="5">
        <f t="shared" si="2"/>
        <v>6.3636363636363713E-2</v>
      </c>
      <c r="CU7" s="5">
        <f t="shared" si="2"/>
        <v>-7.7363896848137492E-2</v>
      </c>
      <c r="CV7" s="5">
        <f t="shared" si="2"/>
        <v>-9.77653631284916E-2</v>
      </c>
      <c r="CW7" s="5">
        <f t="shared" si="2"/>
        <v>-2.6315789473684292E-3</v>
      </c>
      <c r="CX7" s="5">
        <f t="shared" si="2"/>
        <v>8.2621082621082698E-2</v>
      </c>
      <c r="CY7" s="5">
        <f t="shared" si="2"/>
        <v>0.329192546583851</v>
      </c>
      <c r="CZ7" s="5">
        <f t="shared" si="2"/>
        <v>0.27244582043343657</v>
      </c>
      <c r="DA7" s="5">
        <f t="shared" ref="DA7:DJ8" si="3">(AN7/AJ7)-1</f>
        <v>0.35620052770448551</v>
      </c>
      <c r="DB7" s="5">
        <f t="shared" si="3"/>
        <v>0.60000000000000009</v>
      </c>
      <c r="DC7" s="5">
        <f t="shared" si="3"/>
        <v>0.32009345794392519</v>
      </c>
      <c r="DD7" s="5">
        <f t="shared" si="3"/>
        <v>0.64963503649635035</v>
      </c>
      <c r="DE7" s="5">
        <f t="shared" si="3"/>
        <v>0.38326848249027234</v>
      </c>
      <c r="DF7" s="5">
        <f t="shared" si="3"/>
        <v>-6.085526315789469E-2</v>
      </c>
      <c r="DG7" s="5">
        <f t="shared" si="3"/>
        <v>-3.539823008849563E-2</v>
      </c>
      <c r="DH7" s="5">
        <f t="shared" si="3"/>
        <v>-0.24336283185840712</v>
      </c>
      <c r="DI7" s="5">
        <f t="shared" si="3"/>
        <v>-0.15611814345991559</v>
      </c>
      <c r="DJ7" s="5">
        <f t="shared" si="3"/>
        <v>-2.9772329246935181E-2</v>
      </c>
      <c r="DK7" s="5">
        <f t="shared" ref="DK7:DT8" si="4">(AX7/AT7)-1</f>
        <v>7.3394495412844041E-3</v>
      </c>
      <c r="DL7" s="5">
        <f t="shared" si="4"/>
        <v>-0.17543859649122806</v>
      </c>
      <c r="DM7" s="5">
        <f t="shared" si="4"/>
        <v>-0.20166666666666666</v>
      </c>
      <c r="DN7" s="5">
        <f t="shared" si="4"/>
        <v>-0.12093862815884482</v>
      </c>
      <c r="DO7" s="5">
        <f t="shared" si="4"/>
        <v>-0.20036429872495443</v>
      </c>
      <c r="DP7" s="5">
        <f t="shared" si="4"/>
        <v>9.219858156028371E-2</v>
      </c>
      <c r="DQ7" s="5">
        <f t="shared" si="4"/>
        <v>4.8016701461377931E-2</v>
      </c>
      <c r="DR7" s="5">
        <f t="shared" si="4"/>
        <v>2.0533880903490731E-2</v>
      </c>
      <c r="DS7" s="5">
        <f t="shared" si="4"/>
        <v>0.20956719817767655</v>
      </c>
      <c r="DT7" s="5">
        <f t="shared" si="4"/>
        <v>4.7619047619047672E-2</v>
      </c>
      <c r="DU7" s="5">
        <f t="shared" ref="DU7:ED8" si="5">(BH7/BD7)-1</f>
        <v>7.9681274900398336E-2</v>
      </c>
      <c r="DV7" s="5">
        <f t="shared" si="5"/>
        <v>0.11871227364185111</v>
      </c>
      <c r="DW7" s="5">
        <f t="shared" si="5"/>
        <v>-3.0131826741996215E-2</v>
      </c>
      <c r="DX7" s="5">
        <f t="shared" si="5"/>
        <v>0.12396694214876036</v>
      </c>
      <c r="DY7" s="5">
        <f t="shared" si="5"/>
        <v>1.2915129151291449E-2</v>
      </c>
      <c r="DZ7" s="5">
        <f t="shared" si="5"/>
        <v>-4.4964028776978471E-2</v>
      </c>
      <c r="EA7" s="5">
        <f t="shared" ref="EA7:EA39" si="6">(BN7/BJ7)-1</f>
        <v>1.3592233009708687E-2</v>
      </c>
      <c r="EB7" s="5">
        <f t="shared" ref="EB7:EB39" si="7">(BO7/BK7)-1</f>
        <v>-9.7426470588235281E-2</v>
      </c>
      <c r="EC7" s="5">
        <f t="shared" ref="EC7:EC39" si="8">(BP7/BL7)-1</f>
        <v>-0.11839708561020035</v>
      </c>
      <c r="ED7" s="5">
        <f t="shared" ref="ED7:ED39" si="9">(BQ7/BM7)-1</f>
        <v>-0.12429378531073443</v>
      </c>
      <c r="EE7" s="5">
        <f t="shared" ref="EE7:EE39" si="10">(BR7/BN7)-1</f>
        <v>-8.8122605363984641E-2</v>
      </c>
      <c r="EF7" s="5">
        <f t="shared" ref="EF7:EF39" si="11">(BS7/BO7)-1</f>
        <v>-2.0366598778004397E-3</v>
      </c>
      <c r="EG7" s="5">
        <f>(BT7/BP7)-1</f>
        <v>0.13842975206611574</v>
      </c>
      <c r="EH7" s="5">
        <f>(BU7/BQ7)-1</f>
        <v>0.13548387096774195</v>
      </c>
      <c r="EI7" s="5">
        <f>(BV7/BR7)-1</f>
        <v>-0.46218487394957986</v>
      </c>
      <c r="EJ7" s="22">
        <f>_xlfn.RANK.EQ(BW7,BW$7:BW$38,1)</f>
        <v>13</v>
      </c>
      <c r="EK7" s="2">
        <f t="shared" ref="EK7:GE12" si="12">_xlfn.RANK.EQ(BX7,BX$7:BX$38,1)</f>
        <v>16</v>
      </c>
      <c r="EL7" s="2">
        <f t="shared" si="12"/>
        <v>20</v>
      </c>
      <c r="EM7" s="2">
        <f t="shared" si="12"/>
        <v>11</v>
      </c>
      <c r="EN7" s="2">
        <f t="shared" si="12"/>
        <v>14</v>
      </c>
      <c r="EO7" s="2">
        <f t="shared" si="12"/>
        <v>14</v>
      </c>
      <c r="EP7" s="2">
        <f t="shared" si="12"/>
        <v>7</v>
      </c>
      <c r="EQ7" s="2">
        <f t="shared" si="12"/>
        <v>15</v>
      </c>
      <c r="ER7" s="2">
        <f t="shared" si="12"/>
        <v>24</v>
      </c>
      <c r="ES7" s="2">
        <f t="shared" si="12"/>
        <v>24</v>
      </c>
      <c r="ET7" s="2">
        <f t="shared" si="12"/>
        <v>23</v>
      </c>
      <c r="EU7" s="2">
        <f t="shared" si="12"/>
        <v>29</v>
      </c>
      <c r="EV7" s="2">
        <f t="shared" si="12"/>
        <v>19</v>
      </c>
      <c r="EW7" s="2">
        <f t="shared" si="12"/>
        <v>17</v>
      </c>
      <c r="EX7" s="2">
        <f t="shared" si="12"/>
        <v>7</v>
      </c>
      <c r="EY7" s="2">
        <f t="shared" si="12"/>
        <v>5</v>
      </c>
      <c r="EZ7" s="2">
        <f t="shared" si="12"/>
        <v>10</v>
      </c>
      <c r="FA7" s="2">
        <f t="shared" si="12"/>
        <v>15</v>
      </c>
      <c r="FB7" s="2">
        <f t="shared" si="12"/>
        <v>27</v>
      </c>
      <c r="FC7" s="2">
        <f t="shared" si="12"/>
        <v>20</v>
      </c>
      <c r="FD7" s="2">
        <f t="shared" si="12"/>
        <v>20</v>
      </c>
      <c r="FE7" s="2">
        <f t="shared" si="12"/>
        <v>17</v>
      </c>
      <c r="FF7" s="2">
        <f t="shared" si="12"/>
        <v>13</v>
      </c>
      <c r="FG7" s="2">
        <f t="shared" si="12"/>
        <v>22</v>
      </c>
      <c r="FH7" s="2">
        <f t="shared" si="12"/>
        <v>18</v>
      </c>
      <c r="FI7" s="2">
        <f t="shared" si="12"/>
        <v>14</v>
      </c>
      <c r="FJ7" s="2">
        <f t="shared" si="12"/>
        <v>16</v>
      </c>
      <c r="FK7" s="2">
        <f t="shared" si="12"/>
        <v>14</v>
      </c>
      <c r="FL7" s="2">
        <f t="shared" si="12"/>
        <v>16</v>
      </c>
      <c r="FM7" s="2">
        <f t="shared" si="12"/>
        <v>14</v>
      </c>
      <c r="FN7" s="2">
        <f t="shared" si="12"/>
        <v>21</v>
      </c>
      <c r="FO7" s="2">
        <f t="shared" si="12"/>
        <v>25</v>
      </c>
      <c r="FP7" s="2">
        <f t="shared" si="12"/>
        <v>25</v>
      </c>
      <c r="FQ7" s="2">
        <f t="shared" si="12"/>
        <v>27</v>
      </c>
      <c r="FR7" s="2">
        <f t="shared" si="12"/>
        <v>25</v>
      </c>
      <c r="FS7" s="2">
        <f t="shared" si="12"/>
        <v>13</v>
      </c>
      <c r="FT7" s="2">
        <f t="shared" si="12"/>
        <v>16</v>
      </c>
      <c r="FU7" s="2">
        <f t="shared" si="12"/>
        <v>7</v>
      </c>
      <c r="FV7" s="2">
        <f t="shared" si="12"/>
        <v>9</v>
      </c>
      <c r="FW7" s="2">
        <f t="shared" si="12"/>
        <v>18</v>
      </c>
      <c r="FX7" s="2">
        <f t="shared" si="12"/>
        <v>20</v>
      </c>
      <c r="FY7" s="2">
        <f t="shared" si="12"/>
        <v>23</v>
      </c>
      <c r="FZ7" s="2">
        <f t="shared" si="12"/>
        <v>18</v>
      </c>
      <c r="GA7" s="2">
        <f t="shared" si="12"/>
        <v>18</v>
      </c>
      <c r="GB7" s="2">
        <f t="shared" si="12"/>
        <v>17</v>
      </c>
      <c r="GC7" s="2">
        <f t="shared" si="12"/>
        <v>18</v>
      </c>
      <c r="GD7" s="2">
        <f t="shared" si="12"/>
        <v>19</v>
      </c>
      <c r="GE7" s="2">
        <f t="shared" si="12"/>
        <v>16</v>
      </c>
      <c r="GF7" s="2">
        <f t="shared" ref="GF7:GF38" si="13">_xlfn.RANK.EQ(DS7,DS$7:DS$38,1)</f>
        <v>21</v>
      </c>
      <c r="GG7" s="2">
        <f t="shared" ref="GG7:GM38" si="14">_xlfn.RANK.EQ(DT7,DT$7:DT$38,1)</f>
        <v>17</v>
      </c>
      <c r="GH7" s="2">
        <f t="shared" si="14"/>
        <v>21</v>
      </c>
      <c r="GI7" s="2">
        <f t="shared" si="14"/>
        <v>24</v>
      </c>
      <c r="GJ7" s="2">
        <f t="shared" si="14"/>
        <v>21</v>
      </c>
      <c r="GK7" s="2">
        <f t="shared" si="14"/>
        <v>26</v>
      </c>
      <c r="GL7" s="2">
        <f t="shared" si="14"/>
        <v>23</v>
      </c>
      <c r="GM7" s="2">
        <f t="shared" si="14"/>
        <v>19</v>
      </c>
      <c r="GN7" s="2">
        <f t="shared" ref="GN7:GN38" si="15">_xlfn.RANK.EQ(EA7,EA$7:EA$38,1)</f>
        <v>20</v>
      </c>
      <c r="GO7" s="2">
        <f t="shared" ref="GO7:GO38" si="16">_xlfn.RANK.EQ(EB7,EB$7:EB$38,1)</f>
        <v>15</v>
      </c>
      <c r="GP7" s="2">
        <f t="shared" ref="GP7:GP38" si="17">_xlfn.RANK.EQ(EC7,EC$7:EC$38,1)</f>
        <v>14</v>
      </c>
      <c r="GQ7" s="2">
        <f t="shared" ref="GQ7:GS38" si="18">_xlfn.RANK.EQ(ED7,ED$7:ED$38,1)</f>
        <v>18</v>
      </c>
      <c r="GR7" s="2">
        <f t="shared" si="18"/>
        <v>18</v>
      </c>
      <c r="GS7" s="2">
        <f>_xlfn.RANK.EQ(EF7,EF$7:EF$38,1)</f>
        <v>21</v>
      </c>
      <c r="GT7" s="2">
        <f t="shared" ref="GT7:GV38" si="19">_xlfn.RANK.EQ(EG7,EG$7:EG$38,1)</f>
        <v>24</v>
      </c>
      <c r="GU7" s="2">
        <f t="shared" si="19"/>
        <v>27</v>
      </c>
      <c r="GV7" s="2">
        <f t="shared" si="19"/>
        <v>3</v>
      </c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</row>
    <row r="8" spans="1:270" x14ac:dyDescent="0.25">
      <c r="A8" s="3" t="s">
        <v>21</v>
      </c>
      <c r="B8" s="4">
        <v>2198</v>
      </c>
      <c r="C8" s="4">
        <v>1867</v>
      </c>
      <c r="D8" s="4">
        <v>1681</v>
      </c>
      <c r="E8" s="4">
        <v>1830</v>
      </c>
      <c r="F8" s="4">
        <v>2540</v>
      </c>
      <c r="G8" s="4">
        <v>2059</v>
      </c>
      <c r="H8" s="4">
        <v>2284</v>
      </c>
      <c r="I8" s="4">
        <v>2317</v>
      </c>
      <c r="J8" s="4">
        <v>2525</v>
      </c>
      <c r="K8" s="4">
        <v>1879</v>
      </c>
      <c r="L8" s="4">
        <v>1665</v>
      </c>
      <c r="M8" s="4">
        <v>2092</v>
      </c>
      <c r="N8" s="4">
        <v>2110</v>
      </c>
      <c r="O8" s="4">
        <v>1953</v>
      </c>
      <c r="P8" s="4">
        <v>1813</v>
      </c>
      <c r="Q8" s="4">
        <v>1792</v>
      </c>
      <c r="R8" s="4">
        <v>1736</v>
      </c>
      <c r="S8" s="4">
        <v>1614</v>
      </c>
      <c r="T8" s="4">
        <v>1523</v>
      </c>
      <c r="U8" s="4">
        <v>1596</v>
      </c>
      <c r="V8" s="4">
        <v>1755</v>
      </c>
      <c r="W8" s="4">
        <v>1467</v>
      </c>
      <c r="X8" s="4">
        <v>1656</v>
      </c>
      <c r="Y8" s="4">
        <v>1710</v>
      </c>
      <c r="Z8" s="4">
        <v>1539</v>
      </c>
      <c r="AA8" s="4">
        <v>1710</v>
      </c>
      <c r="AB8" s="4">
        <v>1793</v>
      </c>
      <c r="AC8" s="4">
        <v>1579</v>
      </c>
      <c r="AD8" s="4">
        <v>1581</v>
      </c>
      <c r="AE8" s="4">
        <v>1437</v>
      </c>
      <c r="AF8" s="4">
        <v>1236</v>
      </c>
      <c r="AG8" s="4">
        <v>1244</v>
      </c>
      <c r="AH8" s="4">
        <v>1590</v>
      </c>
      <c r="AI8" s="4">
        <v>1374</v>
      </c>
      <c r="AJ8" s="4">
        <v>1460</v>
      </c>
      <c r="AK8" s="4">
        <v>2017</v>
      </c>
      <c r="AL8" s="4">
        <v>2480</v>
      </c>
      <c r="AM8" s="4">
        <v>1977</v>
      </c>
      <c r="AN8" s="4">
        <v>1876</v>
      </c>
      <c r="AO8" s="4">
        <v>1725</v>
      </c>
      <c r="AP8" s="4">
        <v>1690</v>
      </c>
      <c r="AQ8" s="4">
        <v>1541</v>
      </c>
      <c r="AR8" s="4">
        <v>1252</v>
      </c>
      <c r="AS8" s="4">
        <v>1315</v>
      </c>
      <c r="AT8" s="4">
        <v>1344</v>
      </c>
      <c r="AU8" s="4">
        <v>1388</v>
      </c>
      <c r="AV8" s="4">
        <v>1092</v>
      </c>
      <c r="AW8" s="4">
        <v>1442</v>
      </c>
      <c r="AX8" s="4">
        <v>1362</v>
      </c>
      <c r="AY8" s="4">
        <v>938</v>
      </c>
      <c r="AZ8" s="4">
        <v>910</v>
      </c>
      <c r="BA8" s="4">
        <v>846</v>
      </c>
      <c r="BB8" s="4">
        <v>1338</v>
      </c>
      <c r="BC8" s="20">
        <v>1144</v>
      </c>
      <c r="BD8" s="20">
        <v>1183</v>
      </c>
      <c r="BE8" s="4">
        <v>1282</v>
      </c>
      <c r="BF8" s="20">
        <v>1278</v>
      </c>
      <c r="BG8" s="20">
        <v>1220</v>
      </c>
      <c r="BH8" s="20">
        <v>1057</v>
      </c>
      <c r="BI8" s="39">
        <v>1063</v>
      </c>
      <c r="BJ8" s="39">
        <v>1044</v>
      </c>
      <c r="BK8" s="20">
        <v>1063</v>
      </c>
      <c r="BL8" s="4">
        <v>1188</v>
      </c>
      <c r="BM8" s="4">
        <v>1249</v>
      </c>
      <c r="BN8" s="4">
        <v>1350</v>
      </c>
      <c r="BO8" s="4">
        <v>1153</v>
      </c>
      <c r="BP8" s="4">
        <v>979</v>
      </c>
      <c r="BQ8" s="4">
        <v>904</v>
      </c>
      <c r="BR8" s="4">
        <v>644</v>
      </c>
      <c r="BS8" s="4">
        <v>708</v>
      </c>
      <c r="BT8" s="4">
        <v>610</v>
      </c>
      <c r="BU8" s="4">
        <v>1083</v>
      </c>
      <c r="BV8" s="4">
        <v>726</v>
      </c>
      <c r="BW8" s="5">
        <f t="shared" si="0"/>
        <v>-5.9055118110236116E-3</v>
      </c>
      <c r="BX8" s="5">
        <f t="shared" si="0"/>
        <v>-8.7421078193297697E-2</v>
      </c>
      <c r="BY8" s="5">
        <f t="shared" si="0"/>
        <v>-0.271015761821366</v>
      </c>
      <c r="BZ8" s="5">
        <f t="shared" si="0"/>
        <v>-9.710832973672856E-2</v>
      </c>
      <c r="CA8" s="5">
        <f t="shared" si="0"/>
        <v>-0.16435643564356439</v>
      </c>
      <c r="CB8" s="5">
        <f t="shared" si="0"/>
        <v>3.9382650345928694E-2</v>
      </c>
      <c r="CC8" s="5">
        <f t="shared" si="0"/>
        <v>8.8888888888888795E-2</v>
      </c>
      <c r="CD8" s="5">
        <f t="shared" si="0"/>
        <v>-0.14340344168260033</v>
      </c>
      <c r="CE8" s="5">
        <f t="shared" si="0"/>
        <v>-0.17725118483412328</v>
      </c>
      <c r="CF8" s="5">
        <f t="shared" si="0"/>
        <v>-0.17357910906298002</v>
      </c>
      <c r="CG8" s="5">
        <f t="shared" si="1"/>
        <v>-0.15995587424158852</v>
      </c>
      <c r="CH8" s="5">
        <f t="shared" si="1"/>
        <v>-0.109375</v>
      </c>
      <c r="CI8" s="5">
        <f t="shared" si="1"/>
        <v>1.0944700460829404E-2</v>
      </c>
      <c r="CJ8" s="5">
        <f t="shared" si="1"/>
        <v>-9.1078066914498157E-2</v>
      </c>
      <c r="CK8" s="5">
        <f t="shared" si="1"/>
        <v>8.7327642810242967E-2</v>
      </c>
      <c r="CL8" s="5">
        <f t="shared" si="1"/>
        <v>7.1428571428571397E-2</v>
      </c>
      <c r="CM8" s="5">
        <f t="shared" si="1"/>
        <v>-0.12307692307692308</v>
      </c>
      <c r="CN8" s="5">
        <f t="shared" si="1"/>
        <v>0.16564417177914104</v>
      </c>
      <c r="CO8" s="5">
        <f t="shared" si="1"/>
        <v>8.2729468599033851E-2</v>
      </c>
      <c r="CP8" s="5">
        <f t="shared" si="1"/>
        <v>-7.6608187134502903E-2</v>
      </c>
      <c r="CQ8" s="5">
        <f t="shared" si="2"/>
        <v>2.7290448343080032E-2</v>
      </c>
      <c r="CR8" s="5">
        <f t="shared" si="2"/>
        <v>-0.1596491228070176</v>
      </c>
      <c r="CS8" s="5">
        <f t="shared" si="2"/>
        <v>-0.31065253764640266</v>
      </c>
      <c r="CT8" s="5">
        <f t="shared" si="2"/>
        <v>-0.21215959468017731</v>
      </c>
      <c r="CU8" s="5">
        <f t="shared" si="2"/>
        <v>5.6925996204932883E-3</v>
      </c>
      <c r="CV8" s="5">
        <f t="shared" si="2"/>
        <v>-4.3841336116910212E-2</v>
      </c>
      <c r="CW8" s="5">
        <f t="shared" si="2"/>
        <v>0.18122977346278324</v>
      </c>
      <c r="CX8" s="5">
        <f t="shared" si="2"/>
        <v>0.62138263665594851</v>
      </c>
      <c r="CY8" s="5">
        <f t="shared" si="2"/>
        <v>0.55974842767295607</v>
      </c>
      <c r="CZ8" s="5">
        <f t="shared" si="2"/>
        <v>0.43886462882096078</v>
      </c>
      <c r="DA8" s="5">
        <f t="shared" si="3"/>
        <v>0.28493150684931501</v>
      </c>
      <c r="DB8" s="5">
        <f t="shared" si="3"/>
        <v>-0.14476945959345566</v>
      </c>
      <c r="DC8" s="5">
        <f t="shared" si="3"/>
        <v>-0.31854838709677424</v>
      </c>
      <c r="DD8" s="5">
        <f t="shared" si="3"/>
        <v>-0.22053616590794134</v>
      </c>
      <c r="DE8" s="5">
        <f t="shared" si="3"/>
        <v>-0.33262260127931764</v>
      </c>
      <c r="DF8" s="5">
        <f t="shared" si="3"/>
        <v>-0.23768115942028989</v>
      </c>
      <c r="DG8" s="5">
        <f t="shared" si="3"/>
        <v>-0.20473372781065091</v>
      </c>
      <c r="DH8" s="5">
        <f t="shared" si="3"/>
        <v>-9.928617780661908E-2</v>
      </c>
      <c r="DI8" s="5">
        <f t="shared" si="3"/>
        <v>-0.12779552715654952</v>
      </c>
      <c r="DJ8" s="5">
        <f t="shared" si="3"/>
        <v>9.6577946768060752E-2</v>
      </c>
      <c r="DK8" s="5">
        <f t="shared" si="4"/>
        <v>1.3392857142857206E-2</v>
      </c>
      <c r="DL8" s="5">
        <f t="shared" si="4"/>
        <v>-0.32420749279538907</v>
      </c>
      <c r="DM8" s="5">
        <f t="shared" si="4"/>
        <v>-0.16666666666666663</v>
      </c>
      <c r="DN8" s="5">
        <f t="shared" si="4"/>
        <v>-0.41331484049930656</v>
      </c>
      <c r="DO8" s="5">
        <f t="shared" si="4"/>
        <v>-1.7621145374449365E-2</v>
      </c>
      <c r="DP8" s="5">
        <f t="shared" si="4"/>
        <v>0.21961620469083165</v>
      </c>
      <c r="DQ8" s="5">
        <f t="shared" si="4"/>
        <v>0.30000000000000004</v>
      </c>
      <c r="DR8" s="5">
        <f t="shared" si="4"/>
        <v>0.51536643026004736</v>
      </c>
      <c r="DS8" s="5">
        <f t="shared" si="4"/>
        <v>-4.4843049327354279E-2</v>
      </c>
      <c r="DT8" s="5">
        <f t="shared" si="4"/>
        <v>6.643356643356646E-2</v>
      </c>
      <c r="DU8" s="5">
        <f t="shared" si="5"/>
        <v>-0.10650887573964496</v>
      </c>
      <c r="DV8" s="5">
        <f t="shared" si="5"/>
        <v>-0.17082683307332291</v>
      </c>
      <c r="DW8" s="5">
        <f t="shared" si="5"/>
        <v>-0.18309859154929575</v>
      </c>
      <c r="DX8" s="5">
        <f t="shared" si="5"/>
        <v>-0.12868852459016389</v>
      </c>
      <c r="DY8" s="5">
        <f t="shared" si="5"/>
        <v>0.12393566698202463</v>
      </c>
      <c r="DZ8" s="5">
        <f t="shared" si="5"/>
        <v>0.17497648165569135</v>
      </c>
      <c r="EA8" s="5">
        <f t="shared" si="6"/>
        <v>0.2931034482758621</v>
      </c>
      <c r="EB8" s="5">
        <f t="shared" si="7"/>
        <v>8.4666039510818525E-2</v>
      </c>
      <c r="EC8" s="5">
        <f t="shared" si="8"/>
        <v>-0.17592592592592593</v>
      </c>
      <c r="ED8" s="5">
        <f t="shared" si="9"/>
        <v>-0.2762209767814251</v>
      </c>
      <c r="EE8" s="5">
        <f t="shared" si="10"/>
        <v>-0.52296296296296296</v>
      </c>
      <c r="EF8" s="5">
        <f t="shared" si="11"/>
        <v>-0.38594969644405897</v>
      </c>
      <c r="EG8" s="5">
        <f>(BT8/BP8)-1</f>
        <v>-0.37691521961184882</v>
      </c>
      <c r="EH8" s="5">
        <f>(BU8/BQ8)-1</f>
        <v>0.19800884955752207</v>
      </c>
      <c r="EI8" s="5">
        <f t="shared" ref="EI8:EI39" si="20">(BV8/BR8)-1</f>
        <v>0.12732919254658381</v>
      </c>
      <c r="EJ8" s="22">
        <f t="shared" ref="EJ8:EJ38" si="21">_xlfn.RANK.EQ(BW8,BW$7:BW$38,1)</f>
        <v>16</v>
      </c>
      <c r="EK8" s="2">
        <f t="shared" si="12"/>
        <v>11</v>
      </c>
      <c r="EL8" s="2">
        <f t="shared" si="12"/>
        <v>5</v>
      </c>
      <c r="EM8" s="2">
        <f t="shared" si="12"/>
        <v>7</v>
      </c>
      <c r="EN8" s="2">
        <f t="shared" si="12"/>
        <v>4</v>
      </c>
      <c r="EO8" s="2">
        <f t="shared" si="12"/>
        <v>16</v>
      </c>
      <c r="EP8" s="2">
        <f t="shared" si="12"/>
        <v>18</v>
      </c>
      <c r="EQ8" s="2">
        <f t="shared" si="12"/>
        <v>11</v>
      </c>
      <c r="ER8" s="2">
        <f t="shared" si="12"/>
        <v>8</v>
      </c>
      <c r="ES8" s="2">
        <f t="shared" si="12"/>
        <v>11</v>
      </c>
      <c r="ET8" s="2">
        <f t="shared" si="12"/>
        <v>10</v>
      </c>
      <c r="EU8" s="2">
        <f t="shared" si="12"/>
        <v>11</v>
      </c>
      <c r="EV8" s="2">
        <f t="shared" si="12"/>
        <v>24</v>
      </c>
      <c r="EW8" s="2">
        <f t="shared" si="12"/>
        <v>11</v>
      </c>
      <c r="EX8" s="2">
        <f t="shared" si="12"/>
        <v>18</v>
      </c>
      <c r="EY8" s="2">
        <f t="shared" si="12"/>
        <v>16</v>
      </c>
      <c r="EZ8" s="2">
        <f t="shared" si="12"/>
        <v>9</v>
      </c>
      <c r="FA8" s="2">
        <f t="shared" si="12"/>
        <v>25</v>
      </c>
      <c r="FB8" s="2">
        <f t="shared" si="12"/>
        <v>23</v>
      </c>
      <c r="FC8" s="2">
        <f t="shared" si="12"/>
        <v>22</v>
      </c>
      <c r="FD8" s="2">
        <f t="shared" si="12"/>
        <v>22</v>
      </c>
      <c r="FE8" s="2">
        <f t="shared" si="12"/>
        <v>11</v>
      </c>
      <c r="FF8" s="2">
        <f t="shared" si="12"/>
        <v>5</v>
      </c>
      <c r="FG8" s="2">
        <f t="shared" si="12"/>
        <v>9</v>
      </c>
      <c r="FH8" s="2">
        <f t="shared" si="12"/>
        <v>22</v>
      </c>
      <c r="FI8" s="2">
        <f t="shared" si="12"/>
        <v>17</v>
      </c>
      <c r="FJ8" s="2">
        <f t="shared" si="12"/>
        <v>21</v>
      </c>
      <c r="FK8" s="2">
        <f t="shared" si="12"/>
        <v>24</v>
      </c>
      <c r="FL8" s="2">
        <f t="shared" si="12"/>
        <v>18</v>
      </c>
      <c r="FM8" s="2">
        <f t="shared" si="12"/>
        <v>18</v>
      </c>
      <c r="FN8" s="2">
        <f t="shared" si="12"/>
        <v>20</v>
      </c>
      <c r="FO8" s="2">
        <f t="shared" si="12"/>
        <v>8</v>
      </c>
      <c r="FP8" s="2">
        <f t="shared" si="12"/>
        <v>5</v>
      </c>
      <c r="FQ8" s="2">
        <f t="shared" si="12"/>
        <v>5</v>
      </c>
      <c r="FR8" s="2">
        <f t="shared" si="12"/>
        <v>3</v>
      </c>
      <c r="FS8" s="2">
        <f t="shared" si="12"/>
        <v>6</v>
      </c>
      <c r="FT8" s="2">
        <f t="shared" si="12"/>
        <v>6</v>
      </c>
      <c r="FU8" s="2">
        <f t="shared" si="12"/>
        <v>12</v>
      </c>
      <c r="FV8" s="2">
        <f t="shared" si="12"/>
        <v>12</v>
      </c>
      <c r="FW8" s="2">
        <f t="shared" si="12"/>
        <v>24</v>
      </c>
      <c r="FX8" s="2">
        <f t="shared" si="12"/>
        <v>21</v>
      </c>
      <c r="FY8" s="2">
        <f t="shared" si="12"/>
        <v>16</v>
      </c>
      <c r="FZ8" s="2">
        <f t="shared" si="12"/>
        <v>20</v>
      </c>
      <c r="GA8" s="2">
        <f t="shared" si="12"/>
        <v>8</v>
      </c>
      <c r="GB8" s="2">
        <f t="shared" si="12"/>
        <v>26</v>
      </c>
      <c r="GC8" s="2">
        <f t="shared" si="12"/>
        <v>22</v>
      </c>
      <c r="GD8" s="2">
        <f t="shared" si="12"/>
        <v>30</v>
      </c>
      <c r="GE8" s="2">
        <f t="shared" si="12"/>
        <v>28</v>
      </c>
      <c r="GF8" s="2">
        <f t="shared" si="13"/>
        <v>10</v>
      </c>
      <c r="GG8" s="2">
        <f t="shared" si="14"/>
        <v>20</v>
      </c>
      <c r="GH8" s="2">
        <f t="shared" si="14"/>
        <v>7</v>
      </c>
      <c r="GI8" s="2">
        <f t="shared" si="14"/>
        <v>9</v>
      </c>
      <c r="GJ8" s="2">
        <f t="shared" si="14"/>
        <v>8</v>
      </c>
      <c r="GK8" s="2">
        <f t="shared" si="14"/>
        <v>11</v>
      </c>
      <c r="GL8" s="2">
        <f t="shared" si="14"/>
        <v>28</v>
      </c>
      <c r="GM8" s="2">
        <f t="shared" si="14"/>
        <v>27</v>
      </c>
      <c r="GN8" s="2">
        <f t="shared" si="15"/>
        <v>30</v>
      </c>
      <c r="GO8" s="2">
        <f t="shared" si="16"/>
        <v>25</v>
      </c>
      <c r="GP8" s="2">
        <f t="shared" si="17"/>
        <v>9</v>
      </c>
      <c r="GQ8" s="2">
        <f t="shared" si="18"/>
        <v>8</v>
      </c>
      <c r="GR8" s="2">
        <f t="shared" si="18"/>
        <v>3</v>
      </c>
      <c r="GS8" s="2">
        <f t="shared" si="18"/>
        <v>2</v>
      </c>
      <c r="GT8" s="2">
        <f t="shared" si="19"/>
        <v>3</v>
      </c>
      <c r="GU8" s="2">
        <f t="shared" si="19"/>
        <v>29</v>
      </c>
      <c r="GV8" s="2">
        <f t="shared" si="19"/>
        <v>23</v>
      </c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</row>
    <row r="9" spans="1:270" x14ac:dyDescent="0.25">
      <c r="A9" s="3" t="s">
        <v>22</v>
      </c>
      <c r="B9" s="4">
        <v>101</v>
      </c>
      <c r="C9" s="4">
        <v>97</v>
      </c>
      <c r="D9" s="4">
        <v>94</v>
      </c>
      <c r="E9" s="4">
        <v>54</v>
      </c>
      <c r="F9" s="4">
        <v>43</v>
      </c>
      <c r="G9" s="4">
        <v>37</v>
      </c>
      <c r="H9" s="4">
        <v>32</v>
      </c>
      <c r="I9" s="4">
        <v>17</v>
      </c>
      <c r="J9" s="4">
        <v>16</v>
      </c>
      <c r="K9" s="4">
        <v>11</v>
      </c>
      <c r="L9" s="4">
        <v>9</v>
      </c>
      <c r="M9" s="4">
        <v>6</v>
      </c>
      <c r="N9" s="4">
        <v>15</v>
      </c>
      <c r="O9" s="4">
        <v>7</v>
      </c>
      <c r="P9" s="4">
        <v>24</v>
      </c>
      <c r="Q9" s="4">
        <v>28</v>
      </c>
      <c r="R9" s="4">
        <v>8</v>
      </c>
      <c r="S9" s="4">
        <v>9</v>
      </c>
      <c r="T9" s="4">
        <v>3</v>
      </c>
      <c r="U9" s="4">
        <v>3</v>
      </c>
      <c r="V9" s="4">
        <v>4</v>
      </c>
      <c r="W9" s="4">
        <v>5</v>
      </c>
      <c r="X9" s="4">
        <v>4</v>
      </c>
      <c r="Y9" s="4">
        <v>7</v>
      </c>
      <c r="Z9" s="4">
        <v>4</v>
      </c>
      <c r="AA9" s="4">
        <v>1</v>
      </c>
      <c r="AB9" s="4">
        <v>6</v>
      </c>
      <c r="AC9" s="4">
        <v>3</v>
      </c>
      <c r="AD9" s="4">
        <v>1</v>
      </c>
      <c r="AE9" s="4">
        <v>1</v>
      </c>
      <c r="AF9" s="4">
        <v>3</v>
      </c>
      <c r="AG9" s="4">
        <v>3</v>
      </c>
      <c r="AH9" s="4">
        <v>6</v>
      </c>
      <c r="AI9" s="4">
        <v>0</v>
      </c>
      <c r="AJ9" s="4">
        <v>12</v>
      </c>
      <c r="AK9" s="4">
        <v>5</v>
      </c>
      <c r="AL9" s="4">
        <v>124</v>
      </c>
      <c r="AM9" s="4">
        <v>75</v>
      </c>
      <c r="AN9" s="4">
        <v>99</v>
      </c>
      <c r="AO9" s="4">
        <v>60</v>
      </c>
      <c r="AP9" s="4">
        <v>96</v>
      </c>
      <c r="AQ9" s="4">
        <v>66</v>
      </c>
      <c r="AR9" s="4">
        <v>2</v>
      </c>
      <c r="AS9" s="4">
        <v>0</v>
      </c>
      <c r="AT9" s="4">
        <v>5</v>
      </c>
      <c r="AU9" s="4">
        <v>66</v>
      </c>
      <c r="AV9" s="4">
        <v>211</v>
      </c>
      <c r="AW9" s="4">
        <v>236</v>
      </c>
      <c r="AX9" s="4">
        <v>218</v>
      </c>
      <c r="AY9" s="4">
        <v>163</v>
      </c>
      <c r="AZ9" s="4">
        <v>136</v>
      </c>
      <c r="BA9" s="4">
        <v>154</v>
      </c>
      <c r="BB9" s="4">
        <v>151</v>
      </c>
      <c r="BC9" s="20">
        <v>138</v>
      </c>
      <c r="BD9" s="20">
        <v>162</v>
      </c>
      <c r="BE9" s="4">
        <v>154</v>
      </c>
      <c r="BF9" s="20">
        <v>169</v>
      </c>
      <c r="BG9" s="20">
        <v>133</v>
      </c>
      <c r="BH9" s="20">
        <v>179</v>
      </c>
      <c r="BI9" s="39">
        <v>154</v>
      </c>
      <c r="BJ9" s="39">
        <v>142</v>
      </c>
      <c r="BK9" s="20">
        <v>148</v>
      </c>
      <c r="BL9" s="4">
        <v>159</v>
      </c>
      <c r="BM9" s="4">
        <v>155</v>
      </c>
      <c r="BN9" s="4">
        <v>111</v>
      </c>
      <c r="BO9" s="4">
        <v>138</v>
      </c>
      <c r="BP9" s="4">
        <v>134</v>
      </c>
      <c r="BQ9" s="4">
        <v>134</v>
      </c>
      <c r="BR9" s="4">
        <v>101</v>
      </c>
      <c r="BS9" s="4">
        <v>128</v>
      </c>
      <c r="BT9" s="4">
        <v>134</v>
      </c>
      <c r="BU9" s="4">
        <v>143</v>
      </c>
      <c r="BV9" s="4">
        <v>161</v>
      </c>
      <c r="BW9" s="5">
        <f t="shared" ref="BW9:BW39" si="22">(J9/F9)-1</f>
        <v>-0.62790697674418605</v>
      </c>
      <c r="BX9" s="5">
        <f t="shared" ref="BX9:BX39" si="23">(K9/G9)-1</f>
        <v>-0.70270270270270263</v>
      </c>
      <c r="BY9" s="5">
        <f t="shared" ref="BY9:BY39" si="24">(L9/H9)-1</f>
        <v>-0.71875</v>
      </c>
      <c r="BZ9" s="5">
        <f t="shared" ref="BZ9:BZ39" si="25">(M9/I9)-1</f>
        <v>-0.64705882352941169</v>
      </c>
      <c r="CA9" s="5">
        <f t="shared" ref="CA9:CA39" si="26">(N9/J9)-1</f>
        <v>-6.25E-2</v>
      </c>
      <c r="CB9" s="5">
        <f t="shared" ref="CB9:CB39" si="27">(O9/K9)-1</f>
        <v>-0.36363636363636365</v>
      </c>
      <c r="CC9" s="5">
        <f t="shared" ref="CC9:CC39" si="28">(P9/L9)-1</f>
        <v>1.6666666666666665</v>
      </c>
      <c r="CD9" s="5">
        <f t="shared" ref="CD9:CD39" si="29">(Q9/M9)-1</f>
        <v>3.666666666666667</v>
      </c>
      <c r="CE9" s="5">
        <f t="shared" ref="CE9:CE39" si="30">(R9/N9)-1</f>
        <v>-0.46666666666666667</v>
      </c>
      <c r="CF9" s="5">
        <f t="shared" ref="CF9:CF39" si="31">(S9/O9)-1</f>
        <v>0.28571428571428581</v>
      </c>
      <c r="CG9" s="5">
        <f t="shared" ref="CG9:CG39" si="32">(T9/P9)-1</f>
        <v>-0.875</v>
      </c>
      <c r="CH9" s="5">
        <f t="shared" ref="CH9:CH39" si="33">(U9/Q9)-1</f>
        <v>-0.8928571428571429</v>
      </c>
      <c r="CI9" s="5">
        <f t="shared" ref="CI9:CI39" si="34">(V9/R9)-1</f>
        <v>-0.5</v>
      </c>
      <c r="CJ9" s="5">
        <f t="shared" ref="CJ9:CJ39" si="35">(W9/S9)-1</f>
        <v>-0.44444444444444442</v>
      </c>
      <c r="CK9" s="5">
        <f t="shared" ref="CK9:CK39" si="36">(X9/T9)-1</f>
        <v>0.33333333333333326</v>
      </c>
      <c r="CL9" s="5">
        <f t="shared" ref="CL9:CL39" si="37">(Y9/U9)-1</f>
        <v>1.3333333333333335</v>
      </c>
      <c r="CM9" s="5">
        <f t="shared" ref="CM9:CM39" si="38">(Z9/V9)-1</f>
        <v>0</v>
      </c>
      <c r="CN9" s="5">
        <f t="shared" ref="CN9:CN39" si="39">(AA9/W9)-1</f>
        <v>-0.8</v>
      </c>
      <c r="CO9" s="5">
        <f t="shared" ref="CO9:CO39" si="40">(AB9/X9)-1</f>
        <v>0.5</v>
      </c>
      <c r="CP9" s="5">
        <f t="shared" ref="CP9:CP39" si="41">(AC9/Y9)-1</f>
        <v>-0.5714285714285714</v>
      </c>
      <c r="CQ9" s="5">
        <f t="shared" ref="CQ9:CQ39" si="42">(AD9/Z9)-1</f>
        <v>-0.75</v>
      </c>
      <c r="CR9" s="5">
        <f t="shared" ref="CR9:CR39" si="43">(AE9/AA9)-1</f>
        <v>0</v>
      </c>
      <c r="CS9" s="5">
        <f t="shared" ref="CS9:CS39" si="44">(AF9/AB9)-1</f>
        <v>-0.5</v>
      </c>
      <c r="CT9" s="5">
        <f t="shared" ref="CT9:CT39" si="45">(AG9/AC9)-1</f>
        <v>0</v>
      </c>
      <c r="CU9" s="5">
        <f t="shared" ref="CU9:CU39" si="46">(AH9/AD9)-1</f>
        <v>5</v>
      </c>
      <c r="CV9" s="5">
        <f t="shared" ref="CV9:CV39" si="47">(AI9/AE9)-1</f>
        <v>-1</v>
      </c>
      <c r="CW9" s="5">
        <f t="shared" ref="CW9:CW39" si="48">(AJ9/AF9)-1</f>
        <v>3</v>
      </c>
      <c r="CX9" s="5">
        <f t="shared" ref="CX9:CX39" si="49">(AK9/AG9)-1</f>
        <v>0.66666666666666674</v>
      </c>
      <c r="CY9" s="5">
        <f t="shared" ref="CY9:CY39" si="50">(AL9/AH9)-1</f>
        <v>19.666666666666668</v>
      </c>
      <c r="CZ9" s="6" t="s">
        <v>0</v>
      </c>
      <c r="DA9" s="5">
        <f t="shared" ref="DA9:DA39" si="51">(AN9/AJ9)-1</f>
        <v>7.25</v>
      </c>
      <c r="DB9" s="5">
        <f t="shared" ref="DB9:DB39" si="52">(AO9/AK9)-1</f>
        <v>11</v>
      </c>
      <c r="DC9" s="5">
        <f t="shared" ref="DC9:DC39" si="53">(AP9/AL9)-1</f>
        <v>-0.22580645161290325</v>
      </c>
      <c r="DD9" s="5">
        <f t="shared" ref="DD9:DD39" si="54">(AQ9/AM9)-1</f>
        <v>-0.12</v>
      </c>
      <c r="DE9" s="5">
        <f t="shared" ref="DE9:DE39" si="55">(AR9/AN9)-1</f>
        <v>-0.97979797979797978</v>
      </c>
      <c r="DF9" s="5">
        <f t="shared" ref="DF9:DF39" si="56">(AS9/AO9)-1</f>
        <v>-1</v>
      </c>
      <c r="DG9" s="5">
        <f t="shared" ref="DG9:DG39" si="57">(AT9/AP9)-1</f>
        <v>-0.94791666666666663</v>
      </c>
      <c r="DH9" s="5">
        <f t="shared" ref="DH9:DH39" si="58">(AU9/AQ9)-1</f>
        <v>0</v>
      </c>
      <c r="DI9" s="5">
        <f t="shared" ref="DI9:DI39" si="59">(AV9/AR9)-1</f>
        <v>104.5</v>
      </c>
      <c r="DJ9" s="5"/>
      <c r="DK9" s="5">
        <f t="shared" ref="DK9:DK39" si="60">(AX9/AT9)-1</f>
        <v>42.6</v>
      </c>
      <c r="DL9" s="5">
        <f t="shared" ref="DL9:DL39" si="61">(AY9/AU9)-1</f>
        <v>1.4696969696969697</v>
      </c>
      <c r="DM9" s="5">
        <f t="shared" ref="DM9:DM39" si="62">(AZ9/AV9)-1</f>
        <v>-0.35545023696682465</v>
      </c>
      <c r="DN9" s="5">
        <f t="shared" ref="DN9:DN39" si="63">(BA9/AW9)-1</f>
        <v>-0.34745762711864403</v>
      </c>
      <c r="DO9" s="5">
        <f t="shared" ref="DO9:DO22" si="64">(BB9/AX9)-1</f>
        <v>-0.30733944954128445</v>
      </c>
      <c r="DP9" s="5">
        <f t="shared" ref="DP9:DP22" si="65">(BC9/AY9)-1</f>
        <v>-0.15337423312883436</v>
      </c>
      <c r="DQ9" s="5">
        <f t="shared" ref="DQ9:DQ22" si="66">(BD9/AZ9)-1</f>
        <v>0.19117647058823528</v>
      </c>
      <c r="DR9" s="5">
        <f t="shared" ref="DR9:DR22" si="67">(BE9/BA9)-1</f>
        <v>0</v>
      </c>
      <c r="DS9" s="5">
        <f t="shared" ref="DS9:DS22" si="68">(BF9/BB9)-1</f>
        <v>0.11920529801324498</v>
      </c>
      <c r="DT9" s="5">
        <f t="shared" ref="DT9:DT22" si="69">(BG9/BC9)-1</f>
        <v>-3.6231884057971064E-2</v>
      </c>
      <c r="DU9" s="5">
        <f t="shared" ref="DU9:DU22" si="70">(BH9/BD9)-1</f>
        <v>0.10493827160493829</v>
      </c>
      <c r="DV9" s="5">
        <f t="shared" ref="DV9:DV39" si="71">(BI9/BE9)-1</f>
        <v>0</v>
      </c>
      <c r="DW9" s="5">
        <f t="shared" ref="DW9:DW39" si="72">(BJ9/BF9)-1</f>
        <v>-0.15976331360946749</v>
      </c>
      <c r="DX9" s="5">
        <f t="shared" ref="DX9:DX39" si="73">(BK9/BG9)-1</f>
        <v>0.11278195488721798</v>
      </c>
      <c r="DY9" s="5">
        <f t="shared" ref="DY9:DY39" si="74">(BL9/BH9)-1</f>
        <v>-0.11173184357541899</v>
      </c>
      <c r="DZ9" s="5">
        <f t="shared" ref="DZ9:DZ39" si="75">(BM9/BI9)-1</f>
        <v>6.4935064935065512E-3</v>
      </c>
      <c r="EA9" s="5">
        <f t="shared" si="6"/>
        <v>-0.21830985915492962</v>
      </c>
      <c r="EB9" s="5">
        <f t="shared" si="7"/>
        <v>-6.7567567567567544E-2</v>
      </c>
      <c r="EC9" s="5">
        <f t="shared" si="8"/>
        <v>-0.15723270440251569</v>
      </c>
      <c r="ED9" s="5">
        <f t="shared" si="9"/>
        <v>-0.13548387096774195</v>
      </c>
      <c r="EE9" s="5">
        <f t="shared" si="10"/>
        <v>-9.0090090090090058E-2</v>
      </c>
      <c r="EF9" s="5">
        <f t="shared" si="11"/>
        <v>-7.2463768115942018E-2</v>
      </c>
      <c r="EG9" s="5">
        <f>(BT9/BP9)-1</f>
        <v>0</v>
      </c>
      <c r="EH9" s="5">
        <f>(BU9/BQ9)-1</f>
        <v>6.7164179104477695E-2</v>
      </c>
      <c r="EI9" s="5">
        <f t="shared" si="20"/>
        <v>0.59405940594059414</v>
      </c>
      <c r="EJ9" s="22">
        <f t="shared" si="21"/>
        <v>1</v>
      </c>
      <c r="EK9" s="2">
        <f t="shared" si="12"/>
        <v>1</v>
      </c>
      <c r="EL9" s="2">
        <f t="shared" si="12"/>
        <v>1</v>
      </c>
      <c r="EM9" s="2">
        <f t="shared" si="12"/>
        <v>1</v>
      </c>
      <c r="EN9" s="2">
        <f t="shared" si="12"/>
        <v>12</v>
      </c>
      <c r="EO9" s="2">
        <f t="shared" si="12"/>
        <v>1</v>
      </c>
      <c r="EP9" s="2">
        <f t="shared" si="12"/>
        <v>32</v>
      </c>
      <c r="EQ9" s="2">
        <f t="shared" si="12"/>
        <v>32</v>
      </c>
      <c r="ER9" s="2">
        <f t="shared" si="12"/>
        <v>1</v>
      </c>
      <c r="ES9" s="2">
        <f t="shared" si="12"/>
        <v>28</v>
      </c>
      <c r="ET9" s="2">
        <f t="shared" si="12"/>
        <v>1</v>
      </c>
      <c r="EU9" s="2">
        <f t="shared" si="12"/>
        <v>1</v>
      </c>
      <c r="EV9" s="2">
        <f t="shared" si="12"/>
        <v>1</v>
      </c>
      <c r="EW9" s="2">
        <f t="shared" si="12"/>
        <v>3</v>
      </c>
      <c r="EX9" s="2">
        <f t="shared" si="12"/>
        <v>26</v>
      </c>
      <c r="EY9" s="2">
        <f t="shared" si="12"/>
        <v>31</v>
      </c>
      <c r="EZ9" s="2">
        <f t="shared" si="12"/>
        <v>15</v>
      </c>
      <c r="FA9" s="2">
        <f t="shared" si="12"/>
        <v>1</v>
      </c>
      <c r="FB9" s="2">
        <f t="shared" si="12"/>
        <v>32</v>
      </c>
      <c r="FC9" s="2">
        <f t="shared" si="12"/>
        <v>1</v>
      </c>
      <c r="FD9" s="2">
        <f t="shared" si="12"/>
        <v>1</v>
      </c>
      <c r="FE9" s="2">
        <f t="shared" si="12"/>
        <v>19</v>
      </c>
      <c r="FF9" s="2">
        <f t="shared" si="12"/>
        <v>2</v>
      </c>
      <c r="FG9" s="2">
        <f t="shared" si="12"/>
        <v>20</v>
      </c>
      <c r="FH9" s="2">
        <f t="shared" si="12"/>
        <v>32</v>
      </c>
      <c r="FI9" s="2">
        <f t="shared" si="12"/>
        <v>1</v>
      </c>
      <c r="FJ9" s="2">
        <f t="shared" si="12"/>
        <v>31</v>
      </c>
      <c r="FK9" s="2">
        <f t="shared" si="12"/>
        <v>25</v>
      </c>
      <c r="FL9" s="2">
        <f t="shared" si="12"/>
        <v>32</v>
      </c>
      <c r="FM9" s="2" t="s">
        <v>0</v>
      </c>
      <c r="FN9" s="2">
        <f t="shared" si="12"/>
        <v>32</v>
      </c>
      <c r="FO9" s="2">
        <f t="shared" si="12"/>
        <v>32</v>
      </c>
      <c r="FP9" s="2">
        <f t="shared" si="12"/>
        <v>8</v>
      </c>
      <c r="FQ9" s="2">
        <f t="shared" si="12"/>
        <v>11</v>
      </c>
      <c r="FR9" s="2">
        <f t="shared" si="12"/>
        <v>1</v>
      </c>
      <c r="FS9" s="2">
        <f t="shared" si="12"/>
        <v>1</v>
      </c>
      <c r="FT9" s="2">
        <f t="shared" si="12"/>
        <v>1</v>
      </c>
      <c r="FU9" s="2">
        <f t="shared" si="12"/>
        <v>16</v>
      </c>
      <c r="FV9" s="2">
        <f t="shared" si="12"/>
        <v>32</v>
      </c>
      <c r="FW9" s="2" t="s">
        <v>0</v>
      </c>
      <c r="FX9" s="2">
        <f t="shared" si="12"/>
        <v>32</v>
      </c>
      <c r="FY9" s="2">
        <f t="shared" si="12"/>
        <v>32</v>
      </c>
      <c r="FZ9" s="2">
        <f t="shared" si="12"/>
        <v>7</v>
      </c>
      <c r="GA9" s="2">
        <f t="shared" si="12"/>
        <v>9</v>
      </c>
      <c r="GB9" s="2">
        <f t="shared" si="12"/>
        <v>11</v>
      </c>
      <c r="GC9" s="2">
        <f t="shared" si="12"/>
        <v>10</v>
      </c>
      <c r="GD9" s="2">
        <f t="shared" si="12"/>
        <v>25</v>
      </c>
      <c r="GE9" s="2">
        <f t="shared" si="12"/>
        <v>13</v>
      </c>
      <c r="GF9" s="2">
        <f t="shared" si="13"/>
        <v>17</v>
      </c>
      <c r="GG9" s="2">
        <f t="shared" si="14"/>
        <v>13</v>
      </c>
      <c r="GH9" s="2">
        <f t="shared" si="14"/>
        <v>22</v>
      </c>
      <c r="GI9" s="2">
        <f t="shared" si="14"/>
        <v>16</v>
      </c>
      <c r="GJ9" s="2">
        <f t="shared" si="14"/>
        <v>12</v>
      </c>
      <c r="GK9" s="2">
        <f t="shared" si="14"/>
        <v>24</v>
      </c>
      <c r="GL9" s="2">
        <f t="shared" si="14"/>
        <v>14</v>
      </c>
      <c r="GM9" s="2">
        <f t="shared" si="14"/>
        <v>22</v>
      </c>
      <c r="GN9" s="2">
        <f t="shared" si="15"/>
        <v>8</v>
      </c>
      <c r="GO9" s="2">
        <f t="shared" si="16"/>
        <v>18</v>
      </c>
      <c r="GP9" s="2">
        <f t="shared" si="17"/>
        <v>13</v>
      </c>
      <c r="GQ9" s="2">
        <f t="shared" si="18"/>
        <v>17</v>
      </c>
      <c r="GR9" s="2">
        <f t="shared" si="18"/>
        <v>17</v>
      </c>
      <c r="GS9" s="2">
        <f t="shared" si="18"/>
        <v>16</v>
      </c>
      <c r="GT9" s="2">
        <f t="shared" si="19"/>
        <v>18</v>
      </c>
      <c r="GU9" s="2">
        <f t="shared" si="19"/>
        <v>24</v>
      </c>
      <c r="GV9" s="2">
        <f t="shared" si="19"/>
        <v>29</v>
      </c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</row>
    <row r="10" spans="1:270" x14ac:dyDescent="0.25">
      <c r="A10" s="3" t="s">
        <v>23</v>
      </c>
      <c r="B10" s="4">
        <v>10</v>
      </c>
      <c r="C10" s="4">
        <v>12</v>
      </c>
      <c r="D10" s="4">
        <v>22</v>
      </c>
      <c r="E10" s="4">
        <v>31</v>
      </c>
      <c r="F10" s="4">
        <v>27</v>
      </c>
      <c r="G10" s="4">
        <v>27</v>
      </c>
      <c r="H10" s="4">
        <v>26</v>
      </c>
      <c r="I10" s="4">
        <v>33</v>
      </c>
      <c r="J10" s="4">
        <v>15</v>
      </c>
      <c r="K10" s="4">
        <v>14</v>
      </c>
      <c r="L10" s="4">
        <v>26</v>
      </c>
      <c r="M10" s="4">
        <v>19</v>
      </c>
      <c r="N10" s="4">
        <v>19</v>
      </c>
      <c r="O10" s="4">
        <v>35</v>
      </c>
      <c r="P10" s="4">
        <v>32</v>
      </c>
      <c r="Q10" s="4">
        <v>21</v>
      </c>
      <c r="R10" s="4">
        <v>21</v>
      </c>
      <c r="S10" s="4">
        <v>16</v>
      </c>
      <c r="T10" s="4">
        <v>17</v>
      </c>
      <c r="U10" s="4">
        <v>18</v>
      </c>
      <c r="V10" s="4">
        <v>19</v>
      </c>
      <c r="W10" s="4">
        <v>32</v>
      </c>
      <c r="X10" s="4">
        <v>29</v>
      </c>
      <c r="Y10" s="4">
        <v>30</v>
      </c>
      <c r="Z10" s="4">
        <v>26</v>
      </c>
      <c r="AA10" s="4">
        <v>26</v>
      </c>
      <c r="AB10" s="4">
        <v>27</v>
      </c>
      <c r="AC10" s="4">
        <v>30</v>
      </c>
      <c r="AD10" s="4">
        <v>17</v>
      </c>
      <c r="AE10" s="4">
        <v>14</v>
      </c>
      <c r="AF10" s="4">
        <v>19</v>
      </c>
      <c r="AG10" s="4">
        <v>16</v>
      </c>
      <c r="AH10" s="4">
        <v>18</v>
      </c>
      <c r="AI10" s="4">
        <v>16</v>
      </c>
      <c r="AJ10" s="4">
        <v>24</v>
      </c>
      <c r="AK10" s="4">
        <v>22</v>
      </c>
      <c r="AL10" s="4">
        <v>22</v>
      </c>
      <c r="AM10" s="4">
        <v>26</v>
      </c>
      <c r="AN10" s="4">
        <v>23</v>
      </c>
      <c r="AO10" s="4">
        <v>27</v>
      </c>
      <c r="AP10" s="4">
        <v>44</v>
      </c>
      <c r="AQ10" s="4">
        <v>56</v>
      </c>
      <c r="AR10" s="4">
        <v>46</v>
      </c>
      <c r="AS10" s="4">
        <v>60</v>
      </c>
      <c r="AT10" s="4">
        <v>27</v>
      </c>
      <c r="AU10" s="4">
        <v>29</v>
      </c>
      <c r="AV10" s="4">
        <v>39</v>
      </c>
      <c r="AW10" s="4">
        <v>39</v>
      </c>
      <c r="AX10" s="4">
        <v>42</v>
      </c>
      <c r="AY10" s="4">
        <v>55</v>
      </c>
      <c r="AZ10" s="4">
        <v>48</v>
      </c>
      <c r="BA10" s="4">
        <v>52</v>
      </c>
      <c r="BB10" s="4">
        <v>44</v>
      </c>
      <c r="BC10" s="20">
        <v>51</v>
      </c>
      <c r="BD10" s="20">
        <v>51</v>
      </c>
      <c r="BE10" s="4">
        <v>161</v>
      </c>
      <c r="BF10" s="20">
        <v>207</v>
      </c>
      <c r="BG10" s="20">
        <v>180</v>
      </c>
      <c r="BH10" s="20">
        <v>252</v>
      </c>
      <c r="BI10" s="39">
        <v>282</v>
      </c>
      <c r="BJ10" s="39">
        <v>276</v>
      </c>
      <c r="BK10" s="20">
        <v>226</v>
      </c>
      <c r="BL10" s="4">
        <v>281</v>
      </c>
      <c r="BM10" s="4">
        <v>202</v>
      </c>
      <c r="BN10" s="4">
        <v>189</v>
      </c>
      <c r="BO10" s="4">
        <v>211</v>
      </c>
      <c r="BP10" s="4">
        <v>97</v>
      </c>
      <c r="BQ10" s="4">
        <v>84</v>
      </c>
      <c r="BR10" s="4">
        <v>75</v>
      </c>
      <c r="BS10" s="4">
        <v>80</v>
      </c>
      <c r="BT10" s="4">
        <v>89</v>
      </c>
      <c r="BU10" s="4">
        <v>72</v>
      </c>
      <c r="BV10" s="4">
        <v>61</v>
      </c>
      <c r="BW10" s="5">
        <f t="shared" si="22"/>
        <v>-0.44444444444444442</v>
      </c>
      <c r="BX10" s="5">
        <f t="shared" si="23"/>
        <v>-0.48148148148148151</v>
      </c>
      <c r="BY10" s="5">
        <f t="shared" si="24"/>
        <v>0</v>
      </c>
      <c r="BZ10" s="5">
        <f t="shared" si="25"/>
        <v>-0.4242424242424242</v>
      </c>
      <c r="CA10" s="5">
        <f t="shared" si="26"/>
        <v>0.26666666666666661</v>
      </c>
      <c r="CB10" s="5">
        <f t="shared" si="27"/>
        <v>1.5</v>
      </c>
      <c r="CC10" s="5">
        <f t="shared" si="28"/>
        <v>0.23076923076923084</v>
      </c>
      <c r="CD10" s="5">
        <f t="shared" si="29"/>
        <v>0.10526315789473695</v>
      </c>
      <c r="CE10" s="5">
        <f t="shared" si="30"/>
        <v>0.10526315789473695</v>
      </c>
      <c r="CF10" s="5">
        <f t="shared" si="31"/>
        <v>-0.54285714285714293</v>
      </c>
      <c r="CG10" s="5">
        <f t="shared" si="32"/>
        <v>-0.46875</v>
      </c>
      <c r="CH10" s="5">
        <f t="shared" si="33"/>
        <v>-0.1428571428571429</v>
      </c>
      <c r="CI10" s="5">
        <f t="shared" si="34"/>
        <v>-9.5238095238095233E-2</v>
      </c>
      <c r="CJ10" s="5">
        <f t="shared" si="35"/>
        <v>1</v>
      </c>
      <c r="CK10" s="5">
        <f t="shared" si="36"/>
        <v>0.70588235294117641</v>
      </c>
      <c r="CL10" s="5">
        <f t="shared" si="37"/>
        <v>0.66666666666666674</v>
      </c>
      <c r="CM10" s="5">
        <f t="shared" si="38"/>
        <v>0.36842105263157898</v>
      </c>
      <c r="CN10" s="5">
        <f t="shared" si="39"/>
        <v>-0.1875</v>
      </c>
      <c r="CO10" s="5">
        <f t="shared" si="40"/>
        <v>-6.8965517241379337E-2</v>
      </c>
      <c r="CP10" s="5">
        <f t="shared" si="41"/>
        <v>0</v>
      </c>
      <c r="CQ10" s="5">
        <f t="shared" si="42"/>
        <v>-0.34615384615384615</v>
      </c>
      <c r="CR10" s="5">
        <f t="shared" si="43"/>
        <v>-0.46153846153846156</v>
      </c>
      <c r="CS10" s="5">
        <f t="shared" si="44"/>
        <v>-0.29629629629629628</v>
      </c>
      <c r="CT10" s="5">
        <f t="shared" si="45"/>
        <v>-0.46666666666666667</v>
      </c>
      <c r="CU10" s="5">
        <f t="shared" si="46"/>
        <v>5.8823529411764719E-2</v>
      </c>
      <c r="CV10" s="5">
        <f t="shared" si="47"/>
        <v>0.14285714285714279</v>
      </c>
      <c r="CW10" s="5">
        <f t="shared" si="48"/>
        <v>0.26315789473684204</v>
      </c>
      <c r="CX10" s="5">
        <f t="shared" si="49"/>
        <v>0.375</v>
      </c>
      <c r="CY10" s="5">
        <f t="shared" si="50"/>
        <v>0.22222222222222232</v>
      </c>
      <c r="CZ10" s="5">
        <f t="shared" ref="CZ10:CZ39" si="76">(AM10/AI10)-1</f>
        <v>0.625</v>
      </c>
      <c r="DA10" s="5">
        <f t="shared" si="51"/>
        <v>-4.166666666666663E-2</v>
      </c>
      <c r="DB10" s="5">
        <f t="shared" si="52"/>
        <v>0.22727272727272729</v>
      </c>
      <c r="DC10" s="5">
        <f t="shared" si="53"/>
        <v>1</v>
      </c>
      <c r="DD10" s="5">
        <f t="shared" si="54"/>
        <v>1.1538461538461537</v>
      </c>
      <c r="DE10" s="5">
        <f t="shared" si="55"/>
        <v>1</v>
      </c>
      <c r="DF10" s="5">
        <f t="shared" si="56"/>
        <v>1.2222222222222223</v>
      </c>
      <c r="DG10" s="5">
        <f t="shared" si="57"/>
        <v>-0.38636363636363635</v>
      </c>
      <c r="DH10" s="5">
        <f t="shared" si="58"/>
        <v>-0.4821428571428571</v>
      </c>
      <c r="DI10" s="5">
        <f t="shared" si="59"/>
        <v>-0.15217391304347827</v>
      </c>
      <c r="DJ10" s="5">
        <f t="shared" ref="DJ10:DJ39" si="77">(AW10/AS10)-1</f>
        <v>-0.35</v>
      </c>
      <c r="DK10" s="5">
        <f t="shared" si="60"/>
        <v>0.55555555555555558</v>
      </c>
      <c r="DL10" s="5">
        <f t="shared" si="61"/>
        <v>0.89655172413793105</v>
      </c>
      <c r="DM10" s="5">
        <f t="shared" si="62"/>
        <v>0.23076923076923084</v>
      </c>
      <c r="DN10" s="5">
        <f t="shared" si="63"/>
        <v>0.33333333333333326</v>
      </c>
      <c r="DO10" s="5">
        <f t="shared" si="64"/>
        <v>4.7619047619047672E-2</v>
      </c>
      <c r="DP10" s="5">
        <f t="shared" si="65"/>
        <v>-7.2727272727272751E-2</v>
      </c>
      <c r="DQ10" s="5">
        <f t="shared" si="66"/>
        <v>6.25E-2</v>
      </c>
      <c r="DR10" s="5">
        <f t="shared" si="67"/>
        <v>2.0961538461538463</v>
      </c>
      <c r="DS10" s="5">
        <f t="shared" si="68"/>
        <v>3.7045454545454541</v>
      </c>
      <c r="DT10" s="5">
        <f t="shared" si="69"/>
        <v>2.5294117647058822</v>
      </c>
      <c r="DU10" s="5">
        <f t="shared" si="70"/>
        <v>3.9411764705882355</v>
      </c>
      <c r="DV10" s="5">
        <f t="shared" si="71"/>
        <v>0.75155279503105588</v>
      </c>
      <c r="DW10" s="5">
        <f t="shared" si="72"/>
        <v>0.33333333333333326</v>
      </c>
      <c r="DX10" s="5">
        <f t="shared" si="73"/>
        <v>0.25555555555555554</v>
      </c>
      <c r="DY10" s="5">
        <f t="shared" si="74"/>
        <v>0.11507936507936511</v>
      </c>
      <c r="DZ10" s="5">
        <f t="shared" si="75"/>
        <v>-0.28368794326241131</v>
      </c>
      <c r="EA10" s="5">
        <f t="shared" si="6"/>
        <v>-0.31521739130434778</v>
      </c>
      <c r="EB10" s="5">
        <f t="shared" si="7"/>
        <v>-6.6371681415929196E-2</v>
      </c>
      <c r="EC10" s="5">
        <f t="shared" si="8"/>
        <v>-0.65480427046263345</v>
      </c>
      <c r="ED10" s="5">
        <f t="shared" si="9"/>
        <v>-0.58415841584158423</v>
      </c>
      <c r="EE10" s="5">
        <f t="shared" si="10"/>
        <v>-0.60317460317460325</v>
      </c>
      <c r="EF10" s="5">
        <f t="shared" si="11"/>
        <v>-0.62085308056872046</v>
      </c>
      <c r="EG10" s="5">
        <f>(BT10/BP10)-1</f>
        <v>-8.2474226804123751E-2</v>
      </c>
      <c r="EH10" s="5">
        <f>(BU10/BQ10)-1</f>
        <v>-0.1428571428571429</v>
      </c>
      <c r="EI10" s="5">
        <f t="shared" si="20"/>
        <v>-0.18666666666666665</v>
      </c>
      <c r="EJ10" s="22">
        <f t="shared" si="21"/>
        <v>3</v>
      </c>
      <c r="EK10" s="2">
        <f t="shared" si="12"/>
        <v>3</v>
      </c>
      <c r="EL10" s="2">
        <f t="shared" si="12"/>
        <v>11</v>
      </c>
      <c r="EM10" s="2">
        <f t="shared" si="12"/>
        <v>2</v>
      </c>
      <c r="EN10" s="2">
        <f t="shared" si="12"/>
        <v>25</v>
      </c>
      <c r="EO10" s="2">
        <f t="shared" si="12"/>
        <v>31</v>
      </c>
      <c r="EP10" s="2">
        <f t="shared" si="12"/>
        <v>20</v>
      </c>
      <c r="EQ10" s="2">
        <f t="shared" si="12"/>
        <v>23</v>
      </c>
      <c r="ER10" s="2">
        <f t="shared" si="12"/>
        <v>19</v>
      </c>
      <c r="ES10" s="2">
        <f t="shared" si="12"/>
        <v>1</v>
      </c>
      <c r="ET10" s="2">
        <f t="shared" si="12"/>
        <v>2</v>
      </c>
      <c r="EU10" s="2">
        <f t="shared" si="12"/>
        <v>9</v>
      </c>
      <c r="EV10" s="2">
        <f t="shared" si="12"/>
        <v>16</v>
      </c>
      <c r="EW10" s="2">
        <f t="shared" si="12"/>
        <v>31</v>
      </c>
      <c r="EX10" s="2">
        <f t="shared" si="12"/>
        <v>28</v>
      </c>
      <c r="EY10" s="2">
        <f t="shared" si="12"/>
        <v>27</v>
      </c>
      <c r="EZ10" s="2">
        <f t="shared" si="12"/>
        <v>25</v>
      </c>
      <c r="FA10" s="2">
        <f t="shared" si="12"/>
        <v>10</v>
      </c>
      <c r="FB10" s="2">
        <f t="shared" si="12"/>
        <v>16</v>
      </c>
      <c r="FC10" s="2">
        <f t="shared" si="12"/>
        <v>26</v>
      </c>
      <c r="FD10" s="2">
        <f t="shared" si="12"/>
        <v>6</v>
      </c>
      <c r="FE10" s="2">
        <f t="shared" si="12"/>
        <v>2</v>
      </c>
      <c r="FF10" s="2">
        <f t="shared" si="12"/>
        <v>6</v>
      </c>
      <c r="FG10" s="2">
        <f t="shared" si="12"/>
        <v>4</v>
      </c>
      <c r="FH10" s="2">
        <f t="shared" si="12"/>
        <v>24</v>
      </c>
      <c r="FI10" s="2">
        <f t="shared" si="12"/>
        <v>23</v>
      </c>
      <c r="FJ10" s="2">
        <f t="shared" si="12"/>
        <v>24</v>
      </c>
      <c r="FK10" s="2">
        <f t="shared" si="12"/>
        <v>22</v>
      </c>
      <c r="FL10" s="2">
        <f t="shared" si="12"/>
        <v>13</v>
      </c>
      <c r="FM10" s="2">
        <f t="shared" si="12"/>
        <v>21</v>
      </c>
      <c r="FN10" s="2">
        <f t="shared" si="12"/>
        <v>9</v>
      </c>
      <c r="FO10" s="2">
        <f t="shared" si="12"/>
        <v>17</v>
      </c>
      <c r="FP10" s="2">
        <f t="shared" si="12"/>
        <v>31</v>
      </c>
      <c r="FQ10" s="2">
        <f t="shared" si="12"/>
        <v>30</v>
      </c>
      <c r="FR10" s="2">
        <f t="shared" si="12"/>
        <v>28</v>
      </c>
      <c r="FS10" s="2">
        <f t="shared" si="12"/>
        <v>30</v>
      </c>
      <c r="FT10" s="2">
        <f t="shared" si="12"/>
        <v>4</v>
      </c>
      <c r="FU10" s="2">
        <f t="shared" si="12"/>
        <v>1</v>
      </c>
      <c r="FV10" s="2">
        <f t="shared" si="12"/>
        <v>10</v>
      </c>
      <c r="FW10" s="2">
        <f t="shared" si="12"/>
        <v>5</v>
      </c>
      <c r="FX10" s="2">
        <f t="shared" si="12"/>
        <v>28</v>
      </c>
      <c r="FY10" s="2">
        <f t="shared" si="12"/>
        <v>31</v>
      </c>
      <c r="FZ10" s="2">
        <f t="shared" si="12"/>
        <v>27</v>
      </c>
      <c r="GA10" s="2">
        <f t="shared" si="12"/>
        <v>28</v>
      </c>
      <c r="GB10" s="2">
        <f t="shared" si="12"/>
        <v>28</v>
      </c>
      <c r="GC10" s="2">
        <f t="shared" si="12"/>
        <v>14</v>
      </c>
      <c r="GD10" s="2">
        <f t="shared" si="12"/>
        <v>21</v>
      </c>
      <c r="GE10" s="2">
        <f t="shared" si="12"/>
        <v>32</v>
      </c>
      <c r="GF10" s="2">
        <f t="shared" si="13"/>
        <v>32</v>
      </c>
      <c r="GG10" s="2">
        <f t="shared" si="14"/>
        <v>32</v>
      </c>
      <c r="GH10" s="2">
        <f t="shared" si="14"/>
        <v>32</v>
      </c>
      <c r="GI10" s="2">
        <f t="shared" si="14"/>
        <v>32</v>
      </c>
      <c r="GJ10" s="2">
        <f t="shared" si="14"/>
        <v>28</v>
      </c>
      <c r="GK10" s="2">
        <f t="shared" si="14"/>
        <v>29</v>
      </c>
      <c r="GL10" s="2">
        <f t="shared" si="14"/>
        <v>26</v>
      </c>
      <c r="GM10" s="2">
        <f t="shared" si="14"/>
        <v>5</v>
      </c>
      <c r="GN10" s="2">
        <f t="shared" si="15"/>
        <v>4</v>
      </c>
      <c r="GO10" s="2">
        <f t="shared" si="16"/>
        <v>19</v>
      </c>
      <c r="GP10" s="2">
        <f t="shared" si="17"/>
        <v>1</v>
      </c>
      <c r="GQ10" s="2">
        <f t="shared" si="18"/>
        <v>1</v>
      </c>
      <c r="GR10" s="2">
        <f t="shared" si="18"/>
        <v>1</v>
      </c>
      <c r="GS10" s="2">
        <f t="shared" si="18"/>
        <v>1</v>
      </c>
      <c r="GT10" s="2">
        <f t="shared" si="19"/>
        <v>14</v>
      </c>
      <c r="GU10" s="2">
        <f t="shared" si="19"/>
        <v>17</v>
      </c>
      <c r="GV10" s="2">
        <f t="shared" si="19"/>
        <v>16</v>
      </c>
      <c r="GW10" s="2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</row>
    <row r="11" spans="1:270" x14ac:dyDescent="0.25">
      <c r="A11" s="3" t="s">
        <v>24</v>
      </c>
      <c r="B11" s="4">
        <v>439</v>
      </c>
      <c r="C11" s="4">
        <v>437</v>
      </c>
      <c r="D11" s="4">
        <v>384</v>
      </c>
      <c r="E11" s="4">
        <v>333</v>
      </c>
      <c r="F11" s="4">
        <v>176</v>
      </c>
      <c r="G11" s="4">
        <v>117</v>
      </c>
      <c r="H11" s="4">
        <v>77</v>
      </c>
      <c r="I11" s="4">
        <v>54</v>
      </c>
      <c r="J11" s="4">
        <v>95</v>
      </c>
      <c r="K11" s="4">
        <v>136</v>
      </c>
      <c r="L11" s="4">
        <v>91</v>
      </c>
      <c r="M11" s="4">
        <v>157</v>
      </c>
      <c r="N11" s="4">
        <v>114</v>
      </c>
      <c r="O11" s="4">
        <v>235</v>
      </c>
      <c r="P11" s="4">
        <v>95</v>
      </c>
      <c r="Q11" s="4">
        <v>154</v>
      </c>
      <c r="R11" s="4">
        <v>199</v>
      </c>
      <c r="S11" s="4">
        <v>149</v>
      </c>
      <c r="T11" s="4">
        <v>142</v>
      </c>
      <c r="U11" s="4">
        <v>139</v>
      </c>
      <c r="V11" s="4">
        <v>145</v>
      </c>
      <c r="W11" s="4">
        <v>142</v>
      </c>
      <c r="X11" s="4">
        <v>220</v>
      </c>
      <c r="Y11" s="4">
        <v>232</v>
      </c>
      <c r="Z11" s="4">
        <v>183</v>
      </c>
      <c r="AA11" s="4">
        <v>155</v>
      </c>
      <c r="AB11" s="4">
        <v>159</v>
      </c>
      <c r="AC11" s="4">
        <v>182</v>
      </c>
      <c r="AD11" s="4">
        <v>182</v>
      </c>
      <c r="AE11" s="4">
        <v>188</v>
      </c>
      <c r="AF11" s="4">
        <v>243</v>
      </c>
      <c r="AG11" s="4">
        <v>286</v>
      </c>
      <c r="AH11" s="4">
        <v>266</v>
      </c>
      <c r="AI11" s="4">
        <v>346</v>
      </c>
      <c r="AJ11" s="4">
        <v>335</v>
      </c>
      <c r="AK11" s="4">
        <v>336</v>
      </c>
      <c r="AL11" s="4">
        <v>434</v>
      </c>
      <c r="AM11" s="4">
        <v>355</v>
      </c>
      <c r="AN11" s="4">
        <v>427</v>
      </c>
      <c r="AO11" s="4">
        <v>403</v>
      </c>
      <c r="AP11" s="4">
        <v>292</v>
      </c>
      <c r="AQ11" s="4">
        <v>218</v>
      </c>
      <c r="AR11" s="4">
        <v>312</v>
      </c>
      <c r="AS11" s="4">
        <v>392</v>
      </c>
      <c r="AT11" s="4">
        <v>310</v>
      </c>
      <c r="AU11" s="4">
        <v>204</v>
      </c>
      <c r="AV11" s="4">
        <v>138</v>
      </c>
      <c r="AW11" s="4">
        <v>112</v>
      </c>
      <c r="AX11" s="4">
        <v>116</v>
      </c>
      <c r="AY11" s="4">
        <v>42</v>
      </c>
      <c r="AZ11" s="4">
        <v>67</v>
      </c>
      <c r="BA11" s="4">
        <v>64</v>
      </c>
      <c r="BB11" s="4">
        <v>76</v>
      </c>
      <c r="BC11" s="20">
        <v>52</v>
      </c>
      <c r="BD11" s="20">
        <v>45</v>
      </c>
      <c r="BE11" s="4">
        <v>48</v>
      </c>
      <c r="BF11" s="20">
        <v>60</v>
      </c>
      <c r="BG11" s="20">
        <v>46</v>
      </c>
      <c r="BH11" s="20">
        <v>50</v>
      </c>
      <c r="BI11" s="39">
        <v>58</v>
      </c>
      <c r="BJ11" s="39">
        <v>43</v>
      </c>
      <c r="BK11" s="20">
        <v>37</v>
      </c>
      <c r="BL11" s="4">
        <v>46</v>
      </c>
      <c r="BM11" s="4">
        <v>48</v>
      </c>
      <c r="BN11" s="4">
        <v>32</v>
      </c>
      <c r="BO11" s="4">
        <v>23</v>
      </c>
      <c r="BP11" s="4">
        <v>25</v>
      </c>
      <c r="BQ11" s="4">
        <v>41</v>
      </c>
      <c r="BR11" s="4">
        <v>32</v>
      </c>
      <c r="BS11" s="4">
        <v>34</v>
      </c>
      <c r="BT11" s="4">
        <v>40</v>
      </c>
      <c r="BU11" s="4">
        <v>36</v>
      </c>
      <c r="BV11" s="4">
        <v>44</v>
      </c>
      <c r="BW11" s="5">
        <f t="shared" si="22"/>
        <v>-0.46022727272727271</v>
      </c>
      <c r="BX11" s="5">
        <f t="shared" si="23"/>
        <v>0.16239316239316248</v>
      </c>
      <c r="BY11" s="5">
        <f t="shared" si="24"/>
        <v>0.18181818181818188</v>
      </c>
      <c r="BZ11" s="5">
        <f t="shared" si="25"/>
        <v>1.9074074074074074</v>
      </c>
      <c r="CA11" s="5">
        <f t="shared" si="26"/>
        <v>0.19999999999999996</v>
      </c>
      <c r="CB11" s="5">
        <f t="shared" si="27"/>
        <v>0.72794117647058831</v>
      </c>
      <c r="CC11" s="5">
        <f t="shared" si="28"/>
        <v>4.3956043956044022E-2</v>
      </c>
      <c r="CD11" s="5">
        <f t="shared" si="29"/>
        <v>-1.9108280254777066E-2</v>
      </c>
      <c r="CE11" s="5">
        <f t="shared" si="30"/>
        <v>0.7456140350877194</v>
      </c>
      <c r="CF11" s="5">
        <f t="shared" si="31"/>
        <v>-0.36595744680851061</v>
      </c>
      <c r="CG11" s="5">
        <f t="shared" si="32"/>
        <v>0.49473684210526314</v>
      </c>
      <c r="CH11" s="5">
        <f t="shared" si="33"/>
        <v>-9.740259740259738E-2</v>
      </c>
      <c r="CI11" s="5">
        <f t="shared" si="34"/>
        <v>-0.27135678391959794</v>
      </c>
      <c r="CJ11" s="5">
        <f t="shared" si="35"/>
        <v>-4.6979865771812124E-2</v>
      </c>
      <c r="CK11" s="5">
        <f t="shared" si="36"/>
        <v>0.54929577464788726</v>
      </c>
      <c r="CL11" s="5">
        <f t="shared" si="37"/>
        <v>0.66906474820143891</v>
      </c>
      <c r="CM11" s="5">
        <f t="shared" si="38"/>
        <v>0.26206896551724146</v>
      </c>
      <c r="CN11" s="5">
        <f t="shared" si="39"/>
        <v>9.1549295774647987E-2</v>
      </c>
      <c r="CO11" s="5">
        <f t="shared" si="40"/>
        <v>-0.27727272727272723</v>
      </c>
      <c r="CP11" s="5">
        <f t="shared" si="41"/>
        <v>-0.21551724137931039</v>
      </c>
      <c r="CQ11" s="5">
        <f t="shared" si="42"/>
        <v>-5.464480874316946E-3</v>
      </c>
      <c r="CR11" s="5">
        <f t="shared" si="43"/>
        <v>0.2129032258064516</v>
      </c>
      <c r="CS11" s="5">
        <f t="shared" si="44"/>
        <v>0.52830188679245293</v>
      </c>
      <c r="CT11" s="5">
        <f t="shared" si="45"/>
        <v>0.5714285714285714</v>
      </c>
      <c r="CU11" s="5">
        <f t="shared" si="46"/>
        <v>0.46153846153846145</v>
      </c>
      <c r="CV11" s="5">
        <f t="shared" si="47"/>
        <v>0.84042553191489366</v>
      </c>
      <c r="CW11" s="5">
        <f t="shared" si="48"/>
        <v>0.37860082304526754</v>
      </c>
      <c r="CX11" s="5">
        <f t="shared" si="49"/>
        <v>0.17482517482517479</v>
      </c>
      <c r="CY11" s="5">
        <f t="shared" si="50"/>
        <v>0.63157894736842102</v>
      </c>
      <c r="CZ11" s="5">
        <f t="shared" si="76"/>
        <v>2.6011560693641522E-2</v>
      </c>
      <c r="DA11" s="5">
        <f t="shared" si="51"/>
        <v>0.27462686567164174</v>
      </c>
      <c r="DB11" s="5">
        <f t="shared" si="52"/>
        <v>0.19940476190476186</v>
      </c>
      <c r="DC11" s="5">
        <f t="shared" si="53"/>
        <v>-0.32718894009216593</v>
      </c>
      <c r="DD11" s="5">
        <f t="shared" si="54"/>
        <v>-0.38591549295774652</v>
      </c>
      <c r="DE11" s="5">
        <f t="shared" si="55"/>
        <v>-0.26932084309133486</v>
      </c>
      <c r="DF11" s="5">
        <f t="shared" si="56"/>
        <v>-2.7295285359801524E-2</v>
      </c>
      <c r="DG11" s="5">
        <f t="shared" si="57"/>
        <v>6.164383561643838E-2</v>
      </c>
      <c r="DH11" s="5">
        <f t="shared" si="58"/>
        <v>-6.422018348623848E-2</v>
      </c>
      <c r="DI11" s="5">
        <f t="shared" si="59"/>
        <v>-0.55769230769230771</v>
      </c>
      <c r="DJ11" s="5">
        <f t="shared" si="77"/>
        <v>-0.7142857142857143</v>
      </c>
      <c r="DK11" s="5">
        <f t="shared" si="60"/>
        <v>-0.62580645161290316</v>
      </c>
      <c r="DL11" s="5">
        <f t="shared" si="61"/>
        <v>-0.79411764705882359</v>
      </c>
      <c r="DM11" s="5">
        <f t="shared" si="62"/>
        <v>-0.51449275362318847</v>
      </c>
      <c r="DN11" s="5">
        <f t="shared" si="63"/>
        <v>-0.4285714285714286</v>
      </c>
      <c r="DO11" s="5">
        <f t="shared" si="64"/>
        <v>-0.34482758620689657</v>
      </c>
      <c r="DP11" s="5">
        <f t="shared" si="65"/>
        <v>0.23809523809523814</v>
      </c>
      <c r="DQ11" s="5">
        <f t="shared" si="66"/>
        <v>-0.32835820895522383</v>
      </c>
      <c r="DR11" s="5">
        <f t="shared" si="67"/>
        <v>-0.25</v>
      </c>
      <c r="DS11" s="5">
        <f t="shared" si="68"/>
        <v>-0.21052631578947367</v>
      </c>
      <c r="DT11" s="5">
        <f t="shared" si="69"/>
        <v>-0.11538461538461542</v>
      </c>
      <c r="DU11" s="5">
        <f t="shared" si="70"/>
        <v>0.11111111111111116</v>
      </c>
      <c r="DV11" s="5">
        <f t="shared" si="71"/>
        <v>0.20833333333333326</v>
      </c>
      <c r="DW11" s="5">
        <f t="shared" si="72"/>
        <v>-0.28333333333333333</v>
      </c>
      <c r="DX11" s="5">
        <f t="shared" si="73"/>
        <v>-0.19565217391304346</v>
      </c>
      <c r="DY11" s="5">
        <f t="shared" si="74"/>
        <v>-7.999999999999996E-2</v>
      </c>
      <c r="DZ11" s="5">
        <f t="shared" si="75"/>
        <v>-0.17241379310344829</v>
      </c>
      <c r="EA11" s="5">
        <f t="shared" si="6"/>
        <v>-0.2558139534883721</v>
      </c>
      <c r="EB11" s="5">
        <f t="shared" si="7"/>
        <v>-0.3783783783783784</v>
      </c>
      <c r="EC11" s="5">
        <f t="shared" si="8"/>
        <v>-0.45652173913043481</v>
      </c>
      <c r="ED11" s="5">
        <f t="shared" si="9"/>
        <v>-0.14583333333333337</v>
      </c>
      <c r="EE11" s="5">
        <f t="shared" si="10"/>
        <v>0</v>
      </c>
      <c r="EF11" s="5">
        <f t="shared" si="11"/>
        <v>0.47826086956521729</v>
      </c>
      <c r="EG11" s="5">
        <f>(BT11/BP11)-1</f>
        <v>0.60000000000000009</v>
      </c>
      <c r="EH11" s="5">
        <f>(BU11/BQ11)-1</f>
        <v>-0.12195121951219512</v>
      </c>
      <c r="EI11" s="5">
        <f t="shared" si="20"/>
        <v>0.375</v>
      </c>
      <c r="EJ11" s="22">
        <f t="shared" si="21"/>
        <v>2</v>
      </c>
      <c r="EK11" s="2">
        <f t="shared" si="12"/>
        <v>20</v>
      </c>
      <c r="EL11" s="2">
        <f t="shared" si="12"/>
        <v>19</v>
      </c>
      <c r="EM11" s="2">
        <f t="shared" si="12"/>
        <v>31</v>
      </c>
      <c r="EN11" s="2">
        <f t="shared" si="12"/>
        <v>24</v>
      </c>
      <c r="EO11" s="2">
        <f t="shared" si="12"/>
        <v>29</v>
      </c>
      <c r="EP11" s="2">
        <f t="shared" si="12"/>
        <v>15</v>
      </c>
      <c r="EQ11" s="2">
        <f t="shared" si="12"/>
        <v>18</v>
      </c>
      <c r="ER11" s="2">
        <f t="shared" si="12"/>
        <v>30</v>
      </c>
      <c r="ES11" s="2">
        <f t="shared" si="12"/>
        <v>4</v>
      </c>
      <c r="ET11" s="2">
        <f t="shared" si="12"/>
        <v>32</v>
      </c>
      <c r="EU11" s="2">
        <f t="shared" si="12"/>
        <v>12</v>
      </c>
      <c r="EV11" s="2">
        <f t="shared" si="12"/>
        <v>7</v>
      </c>
      <c r="EW11" s="2">
        <f t="shared" si="12"/>
        <v>13</v>
      </c>
      <c r="EX11" s="2">
        <f t="shared" si="12"/>
        <v>27</v>
      </c>
      <c r="EY11" s="2">
        <f t="shared" si="12"/>
        <v>28</v>
      </c>
      <c r="EZ11" s="2">
        <f t="shared" si="12"/>
        <v>22</v>
      </c>
      <c r="FA11" s="2">
        <f t="shared" si="12"/>
        <v>22</v>
      </c>
      <c r="FB11" s="2">
        <f t="shared" si="12"/>
        <v>7</v>
      </c>
      <c r="FC11" s="2">
        <f t="shared" si="12"/>
        <v>15</v>
      </c>
      <c r="FD11" s="2">
        <f t="shared" si="12"/>
        <v>21</v>
      </c>
      <c r="FE11" s="2">
        <f t="shared" si="12"/>
        <v>29</v>
      </c>
      <c r="FF11" s="2">
        <f t="shared" si="12"/>
        <v>30</v>
      </c>
      <c r="FG11" s="2">
        <f t="shared" si="12"/>
        <v>32</v>
      </c>
      <c r="FH11" s="2">
        <f t="shared" si="12"/>
        <v>29</v>
      </c>
      <c r="FI11" s="2">
        <f t="shared" si="12"/>
        <v>29</v>
      </c>
      <c r="FJ11" s="2">
        <f t="shared" si="12"/>
        <v>26</v>
      </c>
      <c r="FK11" s="2">
        <f t="shared" si="12"/>
        <v>18</v>
      </c>
      <c r="FL11" s="2">
        <f t="shared" si="12"/>
        <v>20</v>
      </c>
      <c r="FM11" s="2">
        <f t="shared" si="12"/>
        <v>12</v>
      </c>
      <c r="FN11" s="2">
        <f t="shared" si="12"/>
        <v>19</v>
      </c>
      <c r="FO11" s="2">
        <f t="shared" si="12"/>
        <v>16</v>
      </c>
      <c r="FP11" s="2">
        <f t="shared" si="12"/>
        <v>4</v>
      </c>
      <c r="FQ11" s="2">
        <f t="shared" si="12"/>
        <v>3</v>
      </c>
      <c r="FR11" s="2">
        <f t="shared" si="12"/>
        <v>7</v>
      </c>
      <c r="FS11" s="2">
        <f t="shared" si="12"/>
        <v>16</v>
      </c>
      <c r="FT11" s="2">
        <f t="shared" si="12"/>
        <v>20</v>
      </c>
      <c r="FU11" s="2">
        <f t="shared" si="12"/>
        <v>14</v>
      </c>
      <c r="FV11" s="2">
        <f t="shared" si="12"/>
        <v>1</v>
      </c>
      <c r="FW11" s="2">
        <f t="shared" si="12"/>
        <v>1</v>
      </c>
      <c r="FX11" s="2">
        <f t="shared" si="12"/>
        <v>2</v>
      </c>
      <c r="FY11" s="2">
        <f t="shared" si="12"/>
        <v>2</v>
      </c>
      <c r="FZ11" s="2">
        <f t="shared" si="12"/>
        <v>3</v>
      </c>
      <c r="GA11" s="2">
        <f t="shared" si="12"/>
        <v>5</v>
      </c>
      <c r="GB11" s="2">
        <f t="shared" si="12"/>
        <v>10</v>
      </c>
      <c r="GC11" s="2">
        <f t="shared" si="12"/>
        <v>23</v>
      </c>
      <c r="GD11" s="2">
        <f t="shared" si="12"/>
        <v>3</v>
      </c>
      <c r="GE11" s="2">
        <f t="shared" si="12"/>
        <v>3</v>
      </c>
      <c r="GF11" s="2">
        <f t="shared" si="13"/>
        <v>3</v>
      </c>
      <c r="GG11" s="2">
        <f t="shared" si="14"/>
        <v>10</v>
      </c>
      <c r="GH11" s="2">
        <f t="shared" si="14"/>
        <v>24</v>
      </c>
      <c r="GI11" s="2">
        <f t="shared" si="14"/>
        <v>27</v>
      </c>
      <c r="GJ11" s="2">
        <f t="shared" si="14"/>
        <v>4</v>
      </c>
      <c r="GK11" s="2">
        <f t="shared" si="14"/>
        <v>6</v>
      </c>
      <c r="GL11" s="2">
        <f t="shared" si="14"/>
        <v>17</v>
      </c>
      <c r="GM11" s="2">
        <f t="shared" si="14"/>
        <v>9</v>
      </c>
      <c r="GN11" s="2">
        <f t="shared" si="15"/>
        <v>6</v>
      </c>
      <c r="GO11" s="2">
        <f t="shared" si="16"/>
        <v>4</v>
      </c>
      <c r="GP11" s="2">
        <f t="shared" si="17"/>
        <v>3</v>
      </c>
      <c r="GQ11" s="2">
        <f t="shared" si="18"/>
        <v>16</v>
      </c>
      <c r="GR11" s="2">
        <f t="shared" si="18"/>
        <v>24</v>
      </c>
      <c r="GS11" s="2">
        <f t="shared" si="18"/>
        <v>29</v>
      </c>
      <c r="GT11" s="2">
        <f t="shared" si="19"/>
        <v>30</v>
      </c>
      <c r="GU11" s="2">
        <f t="shared" si="19"/>
        <v>18</v>
      </c>
      <c r="GV11" s="2">
        <f t="shared" si="19"/>
        <v>26</v>
      </c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</row>
    <row r="12" spans="1:270" x14ac:dyDescent="0.25">
      <c r="A12" s="3" t="s">
        <v>25</v>
      </c>
      <c r="B12" s="4">
        <v>857</v>
      </c>
      <c r="C12" s="4">
        <v>782</v>
      </c>
      <c r="D12" s="4">
        <v>783</v>
      </c>
      <c r="E12" s="4">
        <v>818</v>
      </c>
      <c r="F12" s="4">
        <v>818</v>
      </c>
      <c r="G12" s="4">
        <v>744</v>
      </c>
      <c r="H12" s="4">
        <v>770</v>
      </c>
      <c r="I12" s="4">
        <v>594</v>
      </c>
      <c r="J12" s="4">
        <v>729</v>
      </c>
      <c r="K12" s="4">
        <v>607</v>
      </c>
      <c r="L12" s="4">
        <v>618</v>
      </c>
      <c r="M12" s="4">
        <v>636</v>
      </c>
      <c r="N12" s="4">
        <v>603</v>
      </c>
      <c r="O12" s="4">
        <v>559</v>
      </c>
      <c r="P12" s="4">
        <v>597</v>
      </c>
      <c r="Q12" s="4">
        <v>538</v>
      </c>
      <c r="R12" s="4">
        <v>543</v>
      </c>
      <c r="S12" s="4">
        <v>493</v>
      </c>
      <c r="T12" s="4">
        <v>432</v>
      </c>
      <c r="U12" s="4">
        <v>451</v>
      </c>
      <c r="V12" s="4">
        <v>476</v>
      </c>
      <c r="W12" s="4">
        <v>516</v>
      </c>
      <c r="X12" s="4">
        <v>499</v>
      </c>
      <c r="Y12" s="4">
        <v>523</v>
      </c>
      <c r="Z12" s="4">
        <v>461</v>
      </c>
      <c r="AA12" s="4">
        <v>423</v>
      </c>
      <c r="AB12" s="4">
        <v>513</v>
      </c>
      <c r="AC12" s="4">
        <v>497</v>
      </c>
      <c r="AD12" s="4">
        <v>575</v>
      </c>
      <c r="AE12" s="4">
        <v>475</v>
      </c>
      <c r="AF12" s="4">
        <v>497</v>
      </c>
      <c r="AG12" s="4">
        <v>488</v>
      </c>
      <c r="AH12" s="4">
        <v>534</v>
      </c>
      <c r="AI12" s="4">
        <v>462</v>
      </c>
      <c r="AJ12" s="4">
        <v>383</v>
      </c>
      <c r="AK12" s="4">
        <v>489</v>
      </c>
      <c r="AL12" s="4">
        <v>587</v>
      </c>
      <c r="AM12" s="4">
        <v>590</v>
      </c>
      <c r="AN12" s="4">
        <v>729</v>
      </c>
      <c r="AO12" s="4">
        <v>753</v>
      </c>
      <c r="AP12" s="4">
        <v>620</v>
      </c>
      <c r="AQ12" s="4">
        <v>663</v>
      </c>
      <c r="AR12" s="4">
        <v>568</v>
      </c>
      <c r="AS12" s="4">
        <v>603</v>
      </c>
      <c r="AT12" s="4">
        <v>541</v>
      </c>
      <c r="AU12" s="4">
        <v>547</v>
      </c>
      <c r="AV12" s="4">
        <v>591</v>
      </c>
      <c r="AW12" s="4">
        <v>589</v>
      </c>
      <c r="AX12" s="4">
        <v>566</v>
      </c>
      <c r="AY12" s="4">
        <v>369</v>
      </c>
      <c r="AZ12" s="4">
        <v>468</v>
      </c>
      <c r="BA12" s="4">
        <v>414</v>
      </c>
      <c r="BB12" s="4">
        <v>439</v>
      </c>
      <c r="BC12" s="20">
        <v>421</v>
      </c>
      <c r="BD12" s="20">
        <v>450</v>
      </c>
      <c r="BE12" s="4">
        <v>528</v>
      </c>
      <c r="BF12" s="20">
        <v>495</v>
      </c>
      <c r="BG12" s="20">
        <v>459</v>
      </c>
      <c r="BH12" s="20">
        <v>461</v>
      </c>
      <c r="BI12" s="39">
        <v>465</v>
      </c>
      <c r="BJ12" s="39">
        <v>449</v>
      </c>
      <c r="BK12" s="20">
        <v>519</v>
      </c>
      <c r="BL12" s="4">
        <v>445</v>
      </c>
      <c r="BM12" s="4">
        <v>486</v>
      </c>
      <c r="BN12" s="4">
        <v>515</v>
      </c>
      <c r="BO12" s="4">
        <v>425</v>
      </c>
      <c r="BP12" s="4">
        <v>452</v>
      </c>
      <c r="BQ12" s="4">
        <v>447</v>
      </c>
      <c r="BR12" s="4">
        <v>399</v>
      </c>
      <c r="BS12" s="4">
        <v>396</v>
      </c>
      <c r="BT12" s="4">
        <v>350</v>
      </c>
      <c r="BU12" s="4">
        <v>377</v>
      </c>
      <c r="BV12" s="4">
        <v>401</v>
      </c>
      <c r="BW12" s="5">
        <f t="shared" si="22"/>
        <v>-0.10880195599022002</v>
      </c>
      <c r="BX12" s="5">
        <f t="shared" si="23"/>
        <v>-0.18413978494623651</v>
      </c>
      <c r="BY12" s="5">
        <f t="shared" si="24"/>
        <v>-0.19740259740259736</v>
      </c>
      <c r="BZ12" s="5">
        <f t="shared" si="25"/>
        <v>7.0707070707070718E-2</v>
      </c>
      <c r="CA12" s="5">
        <f t="shared" si="26"/>
        <v>-0.1728395061728395</v>
      </c>
      <c r="CB12" s="5">
        <f t="shared" si="27"/>
        <v>-7.9077429983525516E-2</v>
      </c>
      <c r="CC12" s="5">
        <f t="shared" si="28"/>
        <v>-3.398058252427183E-2</v>
      </c>
      <c r="CD12" s="5">
        <f t="shared" si="29"/>
        <v>-0.15408805031446537</v>
      </c>
      <c r="CE12" s="5">
        <f t="shared" si="30"/>
        <v>-9.9502487562189046E-2</v>
      </c>
      <c r="CF12" s="5">
        <f t="shared" si="31"/>
        <v>-0.11806797853309481</v>
      </c>
      <c r="CG12" s="5">
        <f t="shared" si="32"/>
        <v>-0.27638190954773867</v>
      </c>
      <c r="CH12" s="5">
        <f t="shared" si="33"/>
        <v>-0.16171003717472121</v>
      </c>
      <c r="CI12" s="5">
        <f t="shared" si="34"/>
        <v>-0.12338858195211788</v>
      </c>
      <c r="CJ12" s="5">
        <f t="shared" si="35"/>
        <v>4.6653144016227222E-2</v>
      </c>
      <c r="CK12" s="5">
        <f t="shared" si="36"/>
        <v>0.15509259259259256</v>
      </c>
      <c r="CL12" s="5">
        <f t="shared" si="37"/>
        <v>0.15964523281596454</v>
      </c>
      <c r="CM12" s="5">
        <f t="shared" si="38"/>
        <v>-3.1512605042016806E-2</v>
      </c>
      <c r="CN12" s="5">
        <f t="shared" si="39"/>
        <v>-0.18023255813953487</v>
      </c>
      <c r="CO12" s="5">
        <f t="shared" si="40"/>
        <v>2.8056112224448926E-2</v>
      </c>
      <c r="CP12" s="5">
        <f t="shared" si="41"/>
        <v>-4.9713193116634802E-2</v>
      </c>
      <c r="CQ12" s="5">
        <f t="shared" si="42"/>
        <v>0.24728850325379614</v>
      </c>
      <c r="CR12" s="5">
        <f t="shared" si="43"/>
        <v>0.12293144208037821</v>
      </c>
      <c r="CS12" s="5">
        <f t="shared" si="44"/>
        <v>-3.1189083820662766E-2</v>
      </c>
      <c r="CT12" s="5">
        <f t="shared" si="45"/>
        <v>-1.810865191146882E-2</v>
      </c>
      <c r="CU12" s="5">
        <f t="shared" si="46"/>
        <v>-7.1304347826086967E-2</v>
      </c>
      <c r="CV12" s="5">
        <f t="shared" si="47"/>
        <v>-2.7368421052631597E-2</v>
      </c>
      <c r="CW12" s="5">
        <f t="shared" si="48"/>
        <v>-0.22937625754527158</v>
      </c>
      <c r="CX12" s="5">
        <f t="shared" si="49"/>
        <v>2.049180327868827E-3</v>
      </c>
      <c r="CY12" s="5">
        <f t="shared" si="50"/>
        <v>9.9250936329587924E-2</v>
      </c>
      <c r="CZ12" s="5">
        <f t="shared" si="76"/>
        <v>0.277056277056277</v>
      </c>
      <c r="DA12" s="5">
        <f t="shared" si="51"/>
        <v>0.9033942558746737</v>
      </c>
      <c r="DB12" s="5">
        <f t="shared" si="52"/>
        <v>0.53987730061349692</v>
      </c>
      <c r="DC12" s="5">
        <f t="shared" si="53"/>
        <v>5.6218057921635367E-2</v>
      </c>
      <c r="DD12" s="5">
        <f t="shared" si="54"/>
        <v>0.12372881355932197</v>
      </c>
      <c r="DE12" s="5">
        <f t="shared" si="55"/>
        <v>-0.2208504801097394</v>
      </c>
      <c r="DF12" s="5">
        <f t="shared" si="56"/>
        <v>-0.19920318725099606</v>
      </c>
      <c r="DG12" s="5">
        <f t="shared" si="57"/>
        <v>-0.1274193548387097</v>
      </c>
      <c r="DH12" s="5">
        <f t="shared" si="58"/>
        <v>-0.17496229260935148</v>
      </c>
      <c r="DI12" s="5">
        <f t="shared" si="59"/>
        <v>4.0492957746478764E-2</v>
      </c>
      <c r="DJ12" s="5">
        <f t="shared" si="77"/>
        <v>-2.3217247097844118E-2</v>
      </c>
      <c r="DK12" s="5">
        <f t="shared" si="60"/>
        <v>4.621072088724576E-2</v>
      </c>
      <c r="DL12" s="5">
        <f t="shared" si="61"/>
        <v>-0.32541133455210236</v>
      </c>
      <c r="DM12" s="5">
        <f t="shared" si="62"/>
        <v>-0.20812182741116747</v>
      </c>
      <c r="DN12" s="5">
        <f t="shared" si="63"/>
        <v>-0.29711375212224111</v>
      </c>
      <c r="DO12" s="5">
        <f t="shared" si="64"/>
        <v>-0.22438162544169615</v>
      </c>
      <c r="DP12" s="5">
        <f t="shared" si="65"/>
        <v>0.14092140921409224</v>
      </c>
      <c r="DQ12" s="5">
        <f t="shared" si="66"/>
        <v>-3.8461538461538436E-2</v>
      </c>
      <c r="DR12" s="5">
        <f t="shared" si="67"/>
        <v>0.2753623188405796</v>
      </c>
      <c r="DS12" s="5">
        <f t="shared" si="68"/>
        <v>0.1275626423690206</v>
      </c>
      <c r="DT12" s="5">
        <f t="shared" si="69"/>
        <v>9.026128266033262E-2</v>
      </c>
      <c r="DU12" s="5">
        <f t="shared" si="70"/>
        <v>2.4444444444444491E-2</v>
      </c>
      <c r="DV12" s="5">
        <f t="shared" si="71"/>
        <v>-0.11931818181818177</v>
      </c>
      <c r="DW12" s="5">
        <f t="shared" si="72"/>
        <v>-9.2929292929292973E-2</v>
      </c>
      <c r="DX12" s="5">
        <f t="shared" si="73"/>
        <v>0.13071895424836599</v>
      </c>
      <c r="DY12" s="5">
        <f t="shared" si="74"/>
        <v>-3.4707158351410028E-2</v>
      </c>
      <c r="DZ12" s="5">
        <f t="shared" si="75"/>
        <v>4.5161290322580649E-2</v>
      </c>
      <c r="EA12" s="5">
        <f t="shared" si="6"/>
        <v>0.14699331848552344</v>
      </c>
      <c r="EB12" s="5">
        <f t="shared" si="7"/>
        <v>-0.18111753371868977</v>
      </c>
      <c r="EC12" s="5">
        <f t="shared" si="8"/>
        <v>1.5730337078651679E-2</v>
      </c>
      <c r="ED12" s="5">
        <f t="shared" si="9"/>
        <v>-8.0246913580246937E-2</v>
      </c>
      <c r="EE12" s="5">
        <f t="shared" si="10"/>
        <v>-0.22524271844660193</v>
      </c>
      <c r="EF12" s="5">
        <f t="shared" si="11"/>
        <v>-6.8235294117647061E-2</v>
      </c>
      <c r="EG12" s="5">
        <f>(BT12/BP12)-1</f>
        <v>-0.22566371681415931</v>
      </c>
      <c r="EH12" s="5">
        <f>(BU12/BQ12)-1</f>
        <v>-0.15659955257270697</v>
      </c>
      <c r="EI12" s="5">
        <f t="shared" si="20"/>
        <v>5.0125313283209127E-3</v>
      </c>
      <c r="EJ12" s="22">
        <f t="shared" si="21"/>
        <v>11</v>
      </c>
      <c r="EK12" s="2">
        <f t="shared" si="12"/>
        <v>6</v>
      </c>
      <c r="EL12" s="2">
        <f t="shared" si="12"/>
        <v>7</v>
      </c>
      <c r="EM12" s="2">
        <f t="shared" si="12"/>
        <v>16</v>
      </c>
      <c r="EN12" s="2">
        <f t="shared" si="12"/>
        <v>3</v>
      </c>
      <c r="EO12" s="2">
        <f t="shared" si="12"/>
        <v>10</v>
      </c>
      <c r="EP12" s="2">
        <f t="shared" si="12"/>
        <v>10</v>
      </c>
      <c r="EQ12" s="2">
        <f t="shared" si="12"/>
        <v>10</v>
      </c>
      <c r="ER12" s="2">
        <f t="shared" si="12"/>
        <v>13</v>
      </c>
      <c r="ES12" s="2">
        <f t="shared" si="12"/>
        <v>13</v>
      </c>
      <c r="ET12" s="2">
        <f t="shared" si="12"/>
        <v>7</v>
      </c>
      <c r="EU12" s="2">
        <f t="shared" si="12"/>
        <v>8</v>
      </c>
      <c r="EV12" s="2">
        <f t="shared" si="12"/>
        <v>13</v>
      </c>
      <c r="EW12" s="2">
        <f t="shared" si="12"/>
        <v>21</v>
      </c>
      <c r="EX12" s="2">
        <f t="shared" si="12"/>
        <v>22</v>
      </c>
      <c r="EY12" s="2">
        <f t="shared" si="12"/>
        <v>20</v>
      </c>
      <c r="EZ12" s="2">
        <f t="shared" si="12"/>
        <v>13</v>
      </c>
      <c r="FA12" s="2">
        <f t="shared" si="12"/>
        <v>13</v>
      </c>
      <c r="FB12" s="2">
        <f t="shared" si="12"/>
        <v>20</v>
      </c>
      <c r="FC12" s="2">
        <f t="shared" si="12"/>
        <v>24</v>
      </c>
      <c r="FD12" s="2">
        <f t="shared" si="12"/>
        <v>31</v>
      </c>
      <c r="FE12" s="2">
        <f t="shared" ref="FE12:FE38" si="78">_xlfn.RANK.EQ(CR12,CR$7:CR$38,1)</f>
        <v>26</v>
      </c>
      <c r="FF12" s="2">
        <f t="shared" ref="FF12:FF38" si="79">_xlfn.RANK.EQ(CS12,CS$7:CS$38,1)</f>
        <v>18</v>
      </c>
      <c r="FG12" s="2">
        <f t="shared" ref="FG12:FG38" si="80">_xlfn.RANK.EQ(CT12,CT$7:CT$38,1)</f>
        <v>19</v>
      </c>
      <c r="FH12" s="2">
        <f t="shared" ref="FH12:FH38" si="81">_xlfn.RANK.EQ(CU12,CU$7:CU$38,1)</f>
        <v>19</v>
      </c>
      <c r="FI12" s="2">
        <f t="shared" ref="FI12:FI38" si="82">_xlfn.RANK.EQ(CV12,CV$7:CV$38,1)</f>
        <v>19</v>
      </c>
      <c r="FJ12" s="2">
        <f t="shared" ref="FJ12:FJ38" si="83">_xlfn.RANK.EQ(CW12,CW$7:CW$38,1)</f>
        <v>8</v>
      </c>
      <c r="FK12" s="2">
        <f t="shared" ref="FK12:FK38" si="84">_xlfn.RANK.EQ(CX12,CX$7:CX$38,1)</f>
        <v>11</v>
      </c>
      <c r="FL12" s="2">
        <f t="shared" ref="FL12:FL38" si="85">_xlfn.RANK.EQ(CY12,CY$7:CY$38,1)</f>
        <v>8</v>
      </c>
      <c r="FM12" s="2">
        <f t="shared" ref="FM12:FM38" si="86">_xlfn.RANK.EQ(CZ12,CZ$7:CZ$38,1)</f>
        <v>15</v>
      </c>
      <c r="FN12" s="2">
        <f t="shared" ref="FN12:FN38" si="87">_xlfn.RANK.EQ(DA12,DA$7:DA$38,1)</f>
        <v>28</v>
      </c>
      <c r="FO12" s="2">
        <f t="shared" ref="FO12:FO38" si="88">_xlfn.RANK.EQ(DB12,DB$7:DB$38,1)</f>
        <v>24</v>
      </c>
      <c r="FP12" s="2">
        <f t="shared" ref="FP12:FP38" si="89">_xlfn.RANK.EQ(DC12,DC$7:DC$38,1)</f>
        <v>18</v>
      </c>
      <c r="FQ12" s="2">
        <f t="shared" ref="FQ12:FQ38" si="90">_xlfn.RANK.EQ(DD12,DD$7:DD$38,1)</f>
        <v>19</v>
      </c>
      <c r="FR12" s="2">
        <f t="shared" ref="FR12:FR38" si="91">_xlfn.RANK.EQ(DE12,DE$7:DE$38,1)</f>
        <v>9</v>
      </c>
      <c r="FS12" s="2">
        <f t="shared" ref="FS12:FS38" si="92">_xlfn.RANK.EQ(DF12,DF$7:DF$38,1)</f>
        <v>10</v>
      </c>
      <c r="FT12" s="2">
        <f t="shared" ref="FT12:FT38" si="93">_xlfn.RANK.EQ(DG12,DG$7:DG$38,1)</f>
        <v>13</v>
      </c>
      <c r="FU12" s="2">
        <f t="shared" ref="FU12:FU38" si="94">_xlfn.RANK.EQ(DH12,DH$7:DH$38,1)</f>
        <v>8</v>
      </c>
      <c r="FV12" s="2">
        <f t="shared" ref="FV12:FV38" si="95">_xlfn.RANK.EQ(DI12,DI$7:DI$38,1)</f>
        <v>17</v>
      </c>
      <c r="FW12" s="2">
        <f t="shared" ref="FW12:FW38" si="96">_xlfn.RANK.EQ(DJ12,DJ$7:DJ$38,1)</f>
        <v>19</v>
      </c>
      <c r="FX12" s="2">
        <f t="shared" ref="FX12:FX38" si="97">_xlfn.RANK.EQ(DK12,DK$7:DK$38,1)</f>
        <v>24</v>
      </c>
      <c r="FY12" s="2">
        <f t="shared" ref="FY12:FY38" si="98">_xlfn.RANK.EQ(DL12,DL$7:DL$38,1)</f>
        <v>15</v>
      </c>
      <c r="FZ12" s="2">
        <f t="shared" ref="FZ12:FZ38" si="99">_xlfn.RANK.EQ(DM12,DM$7:DM$38,1)</f>
        <v>17</v>
      </c>
      <c r="GA12" s="2">
        <f t="shared" ref="GA12:GA38" si="100">_xlfn.RANK.EQ(DN12,DN$7:DN$38,1)</f>
        <v>12</v>
      </c>
      <c r="GB12" s="2">
        <f t="shared" ref="GB12:GB38" si="101">_xlfn.RANK.EQ(DO12,DO$7:DO$38,1)</f>
        <v>16</v>
      </c>
      <c r="GC12" s="2">
        <f t="shared" ref="GC12:GC38" si="102">_xlfn.RANK.EQ(DP12,DP$7:DP$38,1)</f>
        <v>20</v>
      </c>
      <c r="GD12" s="2">
        <f t="shared" ref="GD12:GD38" si="103">_xlfn.RANK.EQ(DQ12,DQ$7:DQ$38,1)</f>
        <v>15</v>
      </c>
      <c r="GE12" s="2">
        <f t="shared" ref="GE12:GE38" si="104">_xlfn.RANK.EQ(DR12,DR$7:DR$38,1)</f>
        <v>25</v>
      </c>
      <c r="GF12" s="2">
        <f t="shared" si="13"/>
        <v>18</v>
      </c>
      <c r="GG12" s="2">
        <f t="shared" si="14"/>
        <v>21</v>
      </c>
      <c r="GH12" s="2">
        <f t="shared" si="14"/>
        <v>19</v>
      </c>
      <c r="GI12" s="2">
        <f t="shared" si="14"/>
        <v>12</v>
      </c>
      <c r="GJ12" s="2">
        <f t="shared" si="14"/>
        <v>18</v>
      </c>
      <c r="GK12" s="2">
        <f t="shared" si="14"/>
        <v>27</v>
      </c>
      <c r="GL12" s="2">
        <f t="shared" si="14"/>
        <v>22</v>
      </c>
      <c r="GM12" s="2">
        <f t="shared" si="14"/>
        <v>24</v>
      </c>
      <c r="GN12" s="2">
        <f t="shared" si="15"/>
        <v>23</v>
      </c>
      <c r="GO12" s="2">
        <f t="shared" si="16"/>
        <v>9</v>
      </c>
      <c r="GP12" s="2">
        <f t="shared" si="17"/>
        <v>22</v>
      </c>
      <c r="GQ12" s="2">
        <f t="shared" si="18"/>
        <v>20</v>
      </c>
      <c r="GR12" s="2">
        <f t="shared" si="18"/>
        <v>10</v>
      </c>
      <c r="GS12" s="2">
        <f t="shared" si="18"/>
        <v>17</v>
      </c>
      <c r="GT12" s="2">
        <f t="shared" si="19"/>
        <v>8</v>
      </c>
      <c r="GU12" s="2">
        <f t="shared" si="19"/>
        <v>12</v>
      </c>
      <c r="GV12" s="2">
        <f t="shared" si="19"/>
        <v>18</v>
      </c>
    </row>
    <row r="13" spans="1:270" x14ac:dyDescent="0.25">
      <c r="A13" s="3" t="s">
        <v>26</v>
      </c>
      <c r="B13" s="4">
        <v>3109</v>
      </c>
      <c r="C13" s="4">
        <v>3002</v>
      </c>
      <c r="D13" s="4">
        <v>3068</v>
      </c>
      <c r="E13" s="4">
        <v>3466</v>
      </c>
      <c r="F13" s="4">
        <v>3345</v>
      </c>
      <c r="G13" s="4">
        <v>3167</v>
      </c>
      <c r="H13" s="4">
        <v>3303</v>
      </c>
      <c r="I13" s="4">
        <v>3344</v>
      </c>
      <c r="J13" s="4">
        <v>3368</v>
      </c>
      <c r="K13" s="4">
        <v>3167</v>
      </c>
      <c r="L13" s="4">
        <v>3427</v>
      </c>
      <c r="M13" s="4">
        <v>3505</v>
      </c>
      <c r="N13" s="4">
        <v>3285</v>
      </c>
      <c r="O13" s="4">
        <v>3227</v>
      </c>
      <c r="P13" s="4">
        <v>3315</v>
      </c>
      <c r="Q13" s="4">
        <v>3344</v>
      </c>
      <c r="R13" s="4">
        <v>3490</v>
      </c>
      <c r="S13" s="4">
        <v>3265</v>
      </c>
      <c r="T13" s="4">
        <v>3635</v>
      </c>
      <c r="U13" s="4">
        <v>3491</v>
      </c>
      <c r="V13" s="4">
        <v>3511</v>
      </c>
      <c r="W13" s="4">
        <v>3319</v>
      </c>
      <c r="X13" s="4">
        <v>3314</v>
      </c>
      <c r="Y13" s="4">
        <v>3418</v>
      </c>
      <c r="Z13" s="4">
        <v>2981</v>
      </c>
      <c r="AA13" s="4">
        <v>2764</v>
      </c>
      <c r="AB13" s="4">
        <v>3398</v>
      </c>
      <c r="AC13" s="4">
        <v>3521</v>
      </c>
      <c r="AD13" s="4">
        <v>3205</v>
      </c>
      <c r="AE13" s="4">
        <v>3632</v>
      </c>
      <c r="AF13" s="4">
        <v>3789</v>
      </c>
      <c r="AG13" s="4">
        <v>3792</v>
      </c>
      <c r="AH13" s="4">
        <v>3612</v>
      </c>
      <c r="AI13" s="4">
        <v>3741</v>
      </c>
      <c r="AJ13" s="4">
        <v>3884</v>
      </c>
      <c r="AK13" s="4">
        <v>4188</v>
      </c>
      <c r="AL13" s="4">
        <v>4456</v>
      </c>
      <c r="AM13" s="4">
        <v>4274</v>
      </c>
      <c r="AN13" s="4">
        <v>4355</v>
      </c>
      <c r="AO13" s="4">
        <v>4325</v>
      </c>
      <c r="AP13" s="4">
        <v>4844</v>
      </c>
      <c r="AQ13" s="4">
        <v>4859</v>
      </c>
      <c r="AR13" s="4">
        <v>5069</v>
      </c>
      <c r="AS13" s="4">
        <v>5390</v>
      </c>
      <c r="AT13" s="4">
        <v>6375</v>
      </c>
      <c r="AU13" s="4">
        <v>5586</v>
      </c>
      <c r="AV13" s="4">
        <v>5364</v>
      </c>
      <c r="AW13" s="4">
        <v>4999</v>
      </c>
      <c r="AX13" s="4">
        <v>4951</v>
      </c>
      <c r="AY13" s="4">
        <v>3411</v>
      </c>
      <c r="AZ13" s="4">
        <v>3772</v>
      </c>
      <c r="BA13" s="4">
        <v>3627</v>
      </c>
      <c r="BB13" s="4">
        <v>3173</v>
      </c>
      <c r="BC13" s="20">
        <v>3332</v>
      </c>
      <c r="BD13" s="20">
        <v>3294</v>
      </c>
      <c r="BE13" s="4">
        <v>2946</v>
      </c>
      <c r="BF13" s="20">
        <v>2791</v>
      </c>
      <c r="BG13" s="20">
        <v>2665</v>
      </c>
      <c r="BH13" s="20">
        <v>2741</v>
      </c>
      <c r="BI13" s="39">
        <v>2964</v>
      </c>
      <c r="BJ13" s="39">
        <v>2913</v>
      </c>
      <c r="BK13" s="20">
        <v>3254</v>
      </c>
      <c r="BL13" s="4">
        <v>3025</v>
      </c>
      <c r="BM13" s="4">
        <v>2824</v>
      </c>
      <c r="BN13" s="4">
        <v>2677</v>
      </c>
      <c r="BO13" s="4">
        <v>2555</v>
      </c>
      <c r="BP13" s="4">
        <v>2539</v>
      </c>
      <c r="BQ13" s="4">
        <v>2292</v>
      </c>
      <c r="BR13" s="4">
        <v>2198</v>
      </c>
      <c r="BS13" s="4">
        <v>2167</v>
      </c>
      <c r="BT13" s="4">
        <v>2235</v>
      </c>
      <c r="BU13" s="4">
        <v>2108</v>
      </c>
      <c r="BV13" s="4">
        <v>1553</v>
      </c>
      <c r="BW13" s="5">
        <f t="shared" si="22"/>
        <v>6.8759342301942805E-3</v>
      </c>
      <c r="BX13" s="5">
        <f t="shared" si="23"/>
        <v>0</v>
      </c>
      <c r="BY13" s="5">
        <f t="shared" si="24"/>
        <v>3.7541628822282735E-2</v>
      </c>
      <c r="BZ13" s="5">
        <f t="shared" si="25"/>
        <v>4.8145933014354103E-2</v>
      </c>
      <c r="CA13" s="5">
        <f t="shared" si="26"/>
        <v>-2.4643705463182952E-2</v>
      </c>
      <c r="CB13" s="5">
        <f t="shared" si="27"/>
        <v>1.8945374171139839E-2</v>
      </c>
      <c r="CC13" s="5">
        <f t="shared" si="28"/>
        <v>-3.2681645754304101E-2</v>
      </c>
      <c r="CD13" s="5">
        <f t="shared" si="29"/>
        <v>-4.5934379457917229E-2</v>
      </c>
      <c r="CE13" s="5">
        <f t="shared" si="30"/>
        <v>6.2404870624048758E-2</v>
      </c>
      <c r="CF13" s="5">
        <f t="shared" si="31"/>
        <v>1.1775643012085446E-2</v>
      </c>
      <c r="CG13" s="5">
        <f t="shared" si="32"/>
        <v>9.6530920060331926E-2</v>
      </c>
      <c r="CH13" s="5">
        <f t="shared" si="33"/>
        <v>4.3959330143540587E-2</v>
      </c>
      <c r="CI13" s="5">
        <f t="shared" si="34"/>
        <v>6.0171919770772853E-3</v>
      </c>
      <c r="CJ13" s="5">
        <f t="shared" si="35"/>
        <v>1.6539050535987698E-2</v>
      </c>
      <c r="CK13" s="5">
        <f t="shared" si="36"/>
        <v>-8.8308115543328736E-2</v>
      </c>
      <c r="CL13" s="5">
        <f t="shared" si="37"/>
        <v>-2.0910913778287021E-2</v>
      </c>
      <c r="CM13" s="5">
        <f t="shared" si="38"/>
        <v>-0.15095414411848473</v>
      </c>
      <c r="CN13" s="5">
        <f t="shared" si="39"/>
        <v>-0.16721904188008441</v>
      </c>
      <c r="CO13" s="5">
        <f t="shared" si="40"/>
        <v>2.5347012673506253E-2</v>
      </c>
      <c r="CP13" s="5">
        <f t="shared" si="41"/>
        <v>3.0134581626682255E-2</v>
      </c>
      <c r="CQ13" s="5">
        <f t="shared" si="42"/>
        <v>7.5142569607514309E-2</v>
      </c>
      <c r="CR13" s="5">
        <f t="shared" si="43"/>
        <v>0.31403762662807533</v>
      </c>
      <c r="CS13" s="5">
        <f t="shared" si="44"/>
        <v>0.11506768687463209</v>
      </c>
      <c r="CT13" s="5">
        <f t="shared" si="45"/>
        <v>7.6966770803748918E-2</v>
      </c>
      <c r="CU13" s="5">
        <f t="shared" si="46"/>
        <v>0.12698907956318251</v>
      </c>
      <c r="CV13" s="5">
        <f t="shared" si="47"/>
        <v>3.0011013215859084E-2</v>
      </c>
      <c r="CW13" s="5">
        <f t="shared" si="48"/>
        <v>2.5072578516759148E-2</v>
      </c>
      <c r="CX13" s="5">
        <f t="shared" si="49"/>
        <v>0.10443037974683533</v>
      </c>
      <c r="CY13" s="5">
        <f t="shared" si="50"/>
        <v>0.23366555924695454</v>
      </c>
      <c r="CZ13" s="5">
        <f t="shared" si="76"/>
        <v>0.14247527399091142</v>
      </c>
      <c r="DA13" s="5">
        <f t="shared" si="51"/>
        <v>0.1212667353244079</v>
      </c>
      <c r="DB13" s="5">
        <f t="shared" si="52"/>
        <v>3.2712511938872924E-2</v>
      </c>
      <c r="DC13" s="5">
        <f t="shared" si="53"/>
        <v>8.7073608617594278E-2</v>
      </c>
      <c r="DD13" s="5">
        <f t="shared" si="54"/>
        <v>0.13687412260177823</v>
      </c>
      <c r="DE13" s="5">
        <f t="shared" si="55"/>
        <v>0.16394948335246839</v>
      </c>
      <c r="DF13" s="5">
        <f t="shared" si="56"/>
        <v>0.24624277456647392</v>
      </c>
      <c r="DG13" s="5">
        <f t="shared" si="57"/>
        <v>0.31606110652353436</v>
      </c>
      <c r="DH13" s="5">
        <f t="shared" si="58"/>
        <v>0.14961926322288543</v>
      </c>
      <c r="DI13" s="5">
        <f t="shared" si="59"/>
        <v>5.8196883014401291E-2</v>
      </c>
      <c r="DJ13" s="5">
        <f t="shared" si="77"/>
        <v>-7.2541743970315431E-2</v>
      </c>
      <c r="DK13" s="5">
        <f t="shared" si="60"/>
        <v>-0.22337254901960779</v>
      </c>
      <c r="DL13" s="5">
        <f t="shared" si="61"/>
        <v>-0.38936627282491942</v>
      </c>
      <c r="DM13" s="5">
        <f t="shared" si="62"/>
        <v>-0.29679343773303501</v>
      </c>
      <c r="DN13" s="5">
        <f t="shared" si="63"/>
        <v>-0.27445489097819564</v>
      </c>
      <c r="DO13" s="5">
        <f t="shared" si="64"/>
        <v>-0.35911936982427795</v>
      </c>
      <c r="DP13" s="5">
        <f t="shared" si="65"/>
        <v>-2.31603635297567E-2</v>
      </c>
      <c r="DQ13" s="5">
        <f t="shared" si="66"/>
        <v>-0.12672322375397671</v>
      </c>
      <c r="DR13" s="5">
        <f t="shared" si="67"/>
        <v>-0.18775847808105872</v>
      </c>
      <c r="DS13" s="5">
        <f t="shared" si="68"/>
        <v>-0.12039079735266311</v>
      </c>
      <c r="DT13" s="5">
        <f t="shared" si="69"/>
        <v>-0.2001800720288115</v>
      </c>
      <c r="DU13" s="5">
        <f t="shared" si="70"/>
        <v>-0.16788099574984816</v>
      </c>
      <c r="DV13" s="5">
        <f t="shared" si="71"/>
        <v>6.109979633401208E-3</v>
      </c>
      <c r="DW13" s="5">
        <f t="shared" si="72"/>
        <v>4.3711931207452537E-2</v>
      </c>
      <c r="DX13" s="5">
        <f t="shared" si="73"/>
        <v>0.22101313320825522</v>
      </c>
      <c r="DY13" s="5">
        <f t="shared" si="74"/>
        <v>0.10361182050346596</v>
      </c>
      <c r="DZ13" s="5">
        <f t="shared" si="75"/>
        <v>-4.7233468286099867E-2</v>
      </c>
      <c r="EA13" s="5">
        <f t="shared" si="6"/>
        <v>-8.1016134569172671E-2</v>
      </c>
      <c r="EB13" s="5">
        <f t="shared" si="7"/>
        <v>-0.2148125384142594</v>
      </c>
      <c r="EC13" s="5">
        <f t="shared" si="8"/>
        <v>-0.16066115702479333</v>
      </c>
      <c r="ED13" s="5">
        <f t="shared" si="9"/>
        <v>-0.18838526912181308</v>
      </c>
      <c r="EE13" s="5">
        <f t="shared" si="10"/>
        <v>-0.17893163989540528</v>
      </c>
      <c r="EF13" s="5">
        <f t="shared" si="11"/>
        <v>-0.15185909980430523</v>
      </c>
      <c r="EG13" s="5">
        <f>(BT13/BP13)-1</f>
        <v>-0.11973217802284364</v>
      </c>
      <c r="EH13" s="5">
        <f>(BU13/BQ13)-1</f>
        <v>-8.0279232111692855E-2</v>
      </c>
      <c r="EI13" s="5">
        <f t="shared" si="20"/>
        <v>-0.29344858962693354</v>
      </c>
      <c r="EJ13" s="22">
        <f t="shared" si="21"/>
        <v>18</v>
      </c>
      <c r="EK13" s="2">
        <f t="shared" ref="EK13:EK38" si="105">_xlfn.RANK.EQ(BX13,BX$7:BX$38,1)</f>
        <v>14</v>
      </c>
      <c r="EL13" s="2">
        <f t="shared" ref="EL13:EL38" si="106">_xlfn.RANK.EQ(BY13,BY$7:BY$38,1)</f>
        <v>16</v>
      </c>
      <c r="EM13" s="2">
        <f t="shared" ref="EM13:EM38" si="107">_xlfn.RANK.EQ(BZ13,BZ$7:BZ$38,1)</f>
        <v>13</v>
      </c>
      <c r="EN13" s="2">
        <f t="shared" ref="EN13:EN38" si="108">_xlfn.RANK.EQ(CA13,CA$7:CA$38,1)</f>
        <v>15</v>
      </c>
      <c r="EO13" s="2">
        <f t="shared" ref="EO13:EO38" si="109">_xlfn.RANK.EQ(CB13,CB$7:CB$38,1)</f>
        <v>15</v>
      </c>
      <c r="EP13" s="2">
        <f t="shared" ref="EP13:EP38" si="110">_xlfn.RANK.EQ(CC13,CC$7:CC$38,1)</f>
        <v>11</v>
      </c>
      <c r="EQ13" s="2">
        <f t="shared" ref="EQ13:EQ38" si="111">_xlfn.RANK.EQ(CD13,CD$7:CD$38,1)</f>
        <v>14</v>
      </c>
      <c r="ER13" s="2">
        <f t="shared" ref="ER13:ER38" si="112">_xlfn.RANK.EQ(CE13,CE$7:CE$38,1)</f>
        <v>17</v>
      </c>
      <c r="ES13" s="2">
        <f t="shared" ref="ES13:ES38" si="113">_xlfn.RANK.EQ(CF13,CF$7:CF$38,1)</f>
        <v>20</v>
      </c>
      <c r="ET13" s="2">
        <f t="shared" ref="ET13:ET38" si="114">_xlfn.RANK.EQ(CG13,CG$7:CG$38,1)</f>
        <v>25</v>
      </c>
      <c r="EU13" s="2">
        <f t="shared" ref="EU13:EU38" si="115">_xlfn.RANK.EQ(CH13,CH$7:CH$38,1)</f>
        <v>22</v>
      </c>
      <c r="EV13" s="2">
        <f t="shared" ref="EV13:EV38" si="116">_xlfn.RANK.EQ(CI13,CI$7:CI$38,1)</f>
        <v>23</v>
      </c>
      <c r="EW13" s="2">
        <f t="shared" ref="EW13:EW38" si="117">_xlfn.RANK.EQ(CJ13,CJ$7:CJ$38,1)</f>
        <v>18</v>
      </c>
      <c r="EX13" s="2">
        <f t="shared" ref="EX13:EX38" si="118">_xlfn.RANK.EQ(CK13,CK$7:CK$38,1)</f>
        <v>11</v>
      </c>
      <c r="EY13" s="2">
        <f t="shared" ref="EY13:EY38" si="119">_xlfn.RANK.EQ(CL13,CL$7:CL$38,1)</f>
        <v>12</v>
      </c>
      <c r="EZ13" s="2">
        <f t="shared" ref="EZ13:EZ38" si="120">_xlfn.RANK.EQ(CM13,CM$7:CM$38,1)</f>
        <v>8</v>
      </c>
      <c r="FA13" s="2">
        <f t="shared" ref="FA13:FA38" si="121">_xlfn.RANK.EQ(CN13,CN$7:CN$38,1)</f>
        <v>14</v>
      </c>
      <c r="FB13" s="2">
        <f t="shared" ref="FB13:FB38" si="122">_xlfn.RANK.EQ(CO13,CO$7:CO$38,1)</f>
        <v>19</v>
      </c>
      <c r="FC13" s="2">
        <f t="shared" ref="FC13:FC38" si="123">_xlfn.RANK.EQ(CP13,CP$7:CP$38,1)</f>
        <v>27</v>
      </c>
      <c r="FD13" s="2">
        <f t="shared" ref="FD13:FD38" si="124">_xlfn.RANK.EQ(CQ13,CQ$7:CQ$38,1)</f>
        <v>24</v>
      </c>
      <c r="FE13" s="2">
        <f t="shared" si="78"/>
        <v>30</v>
      </c>
      <c r="FF13" s="2">
        <f t="shared" si="79"/>
        <v>25</v>
      </c>
      <c r="FG13" s="2">
        <f t="shared" si="80"/>
        <v>23</v>
      </c>
      <c r="FH13" s="2">
        <f t="shared" si="81"/>
        <v>25</v>
      </c>
      <c r="FI13" s="2">
        <f t="shared" si="82"/>
        <v>20</v>
      </c>
      <c r="FJ13" s="2">
        <f t="shared" si="83"/>
        <v>18</v>
      </c>
      <c r="FK13" s="2">
        <f t="shared" si="84"/>
        <v>15</v>
      </c>
      <c r="FL13" s="2">
        <f t="shared" si="85"/>
        <v>14</v>
      </c>
      <c r="FM13" s="2">
        <f t="shared" si="86"/>
        <v>13</v>
      </c>
      <c r="FN13" s="2">
        <f t="shared" si="87"/>
        <v>17</v>
      </c>
      <c r="FO13" s="2">
        <f t="shared" si="88"/>
        <v>10</v>
      </c>
      <c r="FP13" s="2">
        <f t="shared" si="89"/>
        <v>19</v>
      </c>
      <c r="FQ13" s="2">
        <f t="shared" si="90"/>
        <v>20</v>
      </c>
      <c r="FR13" s="2">
        <f t="shared" si="91"/>
        <v>21</v>
      </c>
      <c r="FS13" s="2">
        <f t="shared" si="92"/>
        <v>20</v>
      </c>
      <c r="FT13" s="2">
        <f t="shared" si="93"/>
        <v>25</v>
      </c>
      <c r="FU13" s="2">
        <f t="shared" si="94"/>
        <v>23</v>
      </c>
      <c r="FV13" s="2">
        <f t="shared" si="95"/>
        <v>18</v>
      </c>
      <c r="FW13" s="2">
        <f t="shared" si="96"/>
        <v>16</v>
      </c>
      <c r="FX13" s="2">
        <f t="shared" si="97"/>
        <v>8</v>
      </c>
      <c r="FY13" s="2">
        <f t="shared" si="98"/>
        <v>10</v>
      </c>
      <c r="FZ13" s="2">
        <f t="shared" si="99"/>
        <v>13</v>
      </c>
      <c r="GA13" s="2">
        <f t="shared" si="100"/>
        <v>14</v>
      </c>
      <c r="GB13" s="2">
        <f t="shared" si="101"/>
        <v>8</v>
      </c>
      <c r="GC13" s="2">
        <f t="shared" si="102"/>
        <v>15</v>
      </c>
      <c r="GD13" s="2">
        <f t="shared" si="103"/>
        <v>12</v>
      </c>
      <c r="GE13" s="2">
        <f t="shared" si="104"/>
        <v>7</v>
      </c>
      <c r="GF13" s="2">
        <f t="shared" si="13"/>
        <v>8</v>
      </c>
      <c r="GG13" s="2">
        <f t="shared" si="14"/>
        <v>7</v>
      </c>
      <c r="GH13" s="2">
        <f t="shared" si="14"/>
        <v>3</v>
      </c>
      <c r="GI13" s="2">
        <f t="shared" si="14"/>
        <v>17</v>
      </c>
      <c r="GJ13" s="2">
        <f t="shared" si="14"/>
        <v>23</v>
      </c>
      <c r="GK13" s="2">
        <f t="shared" si="14"/>
        <v>28</v>
      </c>
      <c r="GL13" s="2">
        <f t="shared" si="14"/>
        <v>25</v>
      </c>
      <c r="GM13" s="2">
        <f t="shared" si="14"/>
        <v>18</v>
      </c>
      <c r="GN13" s="2">
        <f t="shared" si="15"/>
        <v>15</v>
      </c>
      <c r="GO13" s="2">
        <f t="shared" si="16"/>
        <v>8</v>
      </c>
      <c r="GP13" s="2">
        <f t="shared" si="17"/>
        <v>12</v>
      </c>
      <c r="GQ13" s="2">
        <f t="shared" si="18"/>
        <v>14</v>
      </c>
      <c r="GR13" s="2">
        <f t="shared" si="18"/>
        <v>11</v>
      </c>
      <c r="GS13" s="2">
        <f t="shared" si="18"/>
        <v>13</v>
      </c>
      <c r="GT13" s="2">
        <f t="shared" si="19"/>
        <v>13</v>
      </c>
      <c r="GU13" s="2">
        <f t="shared" si="19"/>
        <v>19</v>
      </c>
      <c r="GV13" s="2">
        <f t="shared" si="19"/>
        <v>11</v>
      </c>
    </row>
    <row r="14" spans="1:270" x14ac:dyDescent="0.25">
      <c r="A14" s="3" t="s">
        <v>27</v>
      </c>
      <c r="B14" s="4">
        <v>879</v>
      </c>
      <c r="C14" s="4">
        <v>930</v>
      </c>
      <c r="D14" s="4">
        <v>977</v>
      </c>
      <c r="E14" s="4">
        <v>918</v>
      </c>
      <c r="F14" s="4">
        <v>1014</v>
      </c>
      <c r="G14" s="4">
        <v>1045</v>
      </c>
      <c r="H14" s="4">
        <v>1234</v>
      </c>
      <c r="I14" s="4">
        <v>1213</v>
      </c>
      <c r="J14" s="4">
        <v>1249</v>
      </c>
      <c r="K14" s="4">
        <v>1440</v>
      </c>
      <c r="L14" s="4">
        <v>1418</v>
      </c>
      <c r="M14" s="4">
        <v>1276</v>
      </c>
      <c r="N14" s="4">
        <v>1168</v>
      </c>
      <c r="O14" s="4">
        <v>1213</v>
      </c>
      <c r="P14" s="4">
        <v>963</v>
      </c>
      <c r="Q14" s="4">
        <v>873</v>
      </c>
      <c r="R14" s="4">
        <v>1009</v>
      </c>
      <c r="S14" s="4">
        <v>861</v>
      </c>
      <c r="T14" s="4">
        <v>872</v>
      </c>
      <c r="U14" s="4">
        <v>892</v>
      </c>
      <c r="V14" s="4">
        <v>817</v>
      </c>
      <c r="W14" s="4">
        <v>939</v>
      </c>
      <c r="X14" s="4">
        <v>1021</v>
      </c>
      <c r="Y14" s="4">
        <v>950</v>
      </c>
      <c r="Z14" s="4">
        <v>1021</v>
      </c>
      <c r="AA14" s="4">
        <v>909</v>
      </c>
      <c r="AB14" s="4">
        <v>824</v>
      </c>
      <c r="AC14" s="4">
        <v>829</v>
      </c>
      <c r="AD14" s="4">
        <v>844</v>
      </c>
      <c r="AE14" s="4">
        <v>810</v>
      </c>
      <c r="AF14" s="4">
        <v>635</v>
      </c>
      <c r="AG14" s="4">
        <v>323</v>
      </c>
      <c r="AH14" s="4">
        <v>300</v>
      </c>
      <c r="AI14" s="4">
        <v>432</v>
      </c>
      <c r="AJ14" s="4">
        <v>474</v>
      </c>
      <c r="AK14" s="4">
        <v>599</v>
      </c>
      <c r="AL14" s="4">
        <v>473</v>
      </c>
      <c r="AM14" s="4">
        <v>251</v>
      </c>
      <c r="AN14" s="4">
        <v>316</v>
      </c>
      <c r="AO14" s="4">
        <v>356</v>
      </c>
      <c r="AP14" s="4">
        <v>333</v>
      </c>
      <c r="AQ14" s="4">
        <v>330</v>
      </c>
      <c r="AR14" s="4">
        <v>398</v>
      </c>
      <c r="AS14" s="4">
        <v>201</v>
      </c>
      <c r="AT14" s="4">
        <v>204</v>
      </c>
      <c r="AU14" s="4">
        <v>204</v>
      </c>
      <c r="AV14" s="4">
        <v>218</v>
      </c>
      <c r="AW14" s="4">
        <v>211</v>
      </c>
      <c r="AX14" s="4">
        <v>242</v>
      </c>
      <c r="AY14" s="4">
        <v>265</v>
      </c>
      <c r="AZ14" s="4">
        <v>291</v>
      </c>
      <c r="BA14" s="4">
        <v>189</v>
      </c>
      <c r="BB14" s="4">
        <v>200</v>
      </c>
      <c r="BC14" s="20">
        <v>301</v>
      </c>
      <c r="BD14" s="20">
        <v>257</v>
      </c>
      <c r="BE14" s="4">
        <v>190</v>
      </c>
      <c r="BF14" s="20">
        <v>243</v>
      </c>
      <c r="BG14" s="20">
        <v>200</v>
      </c>
      <c r="BH14" s="20">
        <v>225</v>
      </c>
      <c r="BI14" s="39">
        <v>205</v>
      </c>
      <c r="BJ14" s="39">
        <v>218</v>
      </c>
      <c r="BK14" s="20">
        <v>171</v>
      </c>
      <c r="BL14" s="4">
        <v>163</v>
      </c>
      <c r="BM14" s="4">
        <v>135</v>
      </c>
      <c r="BN14" s="4">
        <v>134</v>
      </c>
      <c r="BO14" s="4">
        <v>159</v>
      </c>
      <c r="BP14" s="4">
        <v>164</v>
      </c>
      <c r="BQ14" s="4">
        <v>154</v>
      </c>
      <c r="BR14" s="4">
        <v>130</v>
      </c>
      <c r="BS14" s="4">
        <v>158</v>
      </c>
      <c r="BT14" s="4">
        <v>186</v>
      </c>
      <c r="BU14" s="4">
        <v>147</v>
      </c>
      <c r="BV14" s="4">
        <v>245</v>
      </c>
      <c r="BW14" s="5">
        <f t="shared" si="22"/>
        <v>0.23175542406311633</v>
      </c>
      <c r="BX14" s="5">
        <f t="shared" si="23"/>
        <v>0.37799043062200965</v>
      </c>
      <c r="BY14" s="5">
        <f t="shared" si="24"/>
        <v>0.14910858995137755</v>
      </c>
      <c r="BZ14" s="5">
        <f t="shared" si="25"/>
        <v>5.1937345424567294E-2</v>
      </c>
      <c r="CA14" s="5">
        <f t="shared" si="26"/>
        <v>-6.4851881505204156E-2</v>
      </c>
      <c r="CB14" s="5">
        <f t="shared" si="27"/>
        <v>-0.15763888888888888</v>
      </c>
      <c r="CC14" s="5">
        <f t="shared" si="28"/>
        <v>-0.32087447108603662</v>
      </c>
      <c r="CD14" s="5">
        <f t="shared" si="29"/>
        <v>-0.31583072100313481</v>
      </c>
      <c r="CE14" s="5">
        <f t="shared" si="30"/>
        <v>-0.13613013698630139</v>
      </c>
      <c r="CF14" s="5">
        <f t="shared" si="31"/>
        <v>-0.29018961253091513</v>
      </c>
      <c r="CG14" s="5">
        <f t="shared" si="32"/>
        <v>-9.4496365524402881E-2</v>
      </c>
      <c r="CH14" s="5">
        <f t="shared" si="33"/>
        <v>2.1764032073310347E-2</v>
      </c>
      <c r="CI14" s="5">
        <f t="shared" si="34"/>
        <v>-0.19028741328047571</v>
      </c>
      <c r="CJ14" s="5">
        <f t="shared" si="35"/>
        <v>9.0592334494773441E-2</v>
      </c>
      <c r="CK14" s="5">
        <f t="shared" si="36"/>
        <v>0.17087155963302747</v>
      </c>
      <c r="CL14" s="5">
        <f t="shared" si="37"/>
        <v>6.5022421524663754E-2</v>
      </c>
      <c r="CM14" s="5">
        <f t="shared" si="38"/>
        <v>0.24969400244798035</v>
      </c>
      <c r="CN14" s="5">
        <f t="shared" si="39"/>
        <v>-3.1948881789137351E-2</v>
      </c>
      <c r="CO14" s="5">
        <f t="shared" si="40"/>
        <v>-0.1929480901077375</v>
      </c>
      <c r="CP14" s="5">
        <f t="shared" si="41"/>
        <v>-0.12736842105263158</v>
      </c>
      <c r="CQ14" s="5">
        <f t="shared" si="42"/>
        <v>-0.17335945151811949</v>
      </c>
      <c r="CR14" s="5">
        <f t="shared" si="43"/>
        <v>-0.1089108910891089</v>
      </c>
      <c r="CS14" s="5">
        <f t="shared" si="44"/>
        <v>-0.22936893203883491</v>
      </c>
      <c r="CT14" s="5">
        <f t="shared" si="45"/>
        <v>-0.61037394451145954</v>
      </c>
      <c r="CU14" s="5">
        <f t="shared" si="46"/>
        <v>-0.64454976303317535</v>
      </c>
      <c r="CV14" s="5">
        <f t="shared" si="47"/>
        <v>-0.46666666666666667</v>
      </c>
      <c r="CW14" s="5">
        <f t="shared" si="48"/>
        <v>-0.25354330708661421</v>
      </c>
      <c r="CX14" s="5">
        <f t="shared" si="49"/>
        <v>0.8544891640866874</v>
      </c>
      <c r="CY14" s="5">
        <f t="shared" si="50"/>
        <v>0.57666666666666666</v>
      </c>
      <c r="CZ14" s="5">
        <f t="shared" si="76"/>
        <v>-0.41898148148148151</v>
      </c>
      <c r="DA14" s="5">
        <f t="shared" si="51"/>
        <v>-0.33333333333333337</v>
      </c>
      <c r="DB14" s="5">
        <f t="shared" si="52"/>
        <v>-0.40567612687813026</v>
      </c>
      <c r="DC14" s="5">
        <f t="shared" si="53"/>
        <v>-0.29598308668076112</v>
      </c>
      <c r="DD14" s="5">
        <f t="shared" si="54"/>
        <v>0.31474103585657365</v>
      </c>
      <c r="DE14" s="5">
        <f t="shared" si="55"/>
        <v>0.259493670886076</v>
      </c>
      <c r="DF14" s="5">
        <f t="shared" si="56"/>
        <v>-0.4353932584269663</v>
      </c>
      <c r="DG14" s="5">
        <f t="shared" si="57"/>
        <v>-0.38738738738738743</v>
      </c>
      <c r="DH14" s="5">
        <f t="shared" si="58"/>
        <v>-0.38181818181818183</v>
      </c>
      <c r="DI14" s="5">
        <f t="shared" si="59"/>
        <v>-0.45226130653266328</v>
      </c>
      <c r="DJ14" s="5">
        <f t="shared" si="77"/>
        <v>4.9751243781094523E-2</v>
      </c>
      <c r="DK14" s="5">
        <f t="shared" si="60"/>
        <v>0.18627450980392157</v>
      </c>
      <c r="DL14" s="5">
        <f t="shared" si="61"/>
        <v>0.2990196078431373</v>
      </c>
      <c r="DM14" s="5">
        <f t="shared" si="62"/>
        <v>0.33486238532110102</v>
      </c>
      <c r="DN14" s="5">
        <f t="shared" si="63"/>
        <v>-0.10426540284360186</v>
      </c>
      <c r="DO14" s="5">
        <f t="shared" si="64"/>
        <v>-0.17355371900826444</v>
      </c>
      <c r="DP14" s="5">
        <f t="shared" si="65"/>
        <v>0.13584905660377355</v>
      </c>
      <c r="DQ14" s="5">
        <f t="shared" si="66"/>
        <v>-0.11683848797250862</v>
      </c>
      <c r="DR14" s="5">
        <f t="shared" si="67"/>
        <v>5.2910052910053462E-3</v>
      </c>
      <c r="DS14" s="5">
        <f t="shared" si="68"/>
        <v>0.21500000000000008</v>
      </c>
      <c r="DT14" s="5">
        <f t="shared" si="69"/>
        <v>-0.33554817275747506</v>
      </c>
      <c r="DU14" s="5">
        <f t="shared" si="70"/>
        <v>-0.1245136186770428</v>
      </c>
      <c r="DV14" s="5">
        <f t="shared" si="71"/>
        <v>7.8947368421052655E-2</v>
      </c>
      <c r="DW14" s="5">
        <f t="shared" si="72"/>
        <v>-0.10288065843621397</v>
      </c>
      <c r="DX14" s="5">
        <f t="shared" si="73"/>
        <v>-0.14500000000000002</v>
      </c>
      <c r="DY14" s="5">
        <f t="shared" si="74"/>
        <v>-0.27555555555555555</v>
      </c>
      <c r="DZ14" s="5">
        <f t="shared" si="75"/>
        <v>-0.34146341463414631</v>
      </c>
      <c r="EA14" s="5">
        <f t="shared" si="6"/>
        <v>-0.38532110091743121</v>
      </c>
      <c r="EB14" s="5">
        <f t="shared" si="7"/>
        <v>-7.0175438596491224E-2</v>
      </c>
      <c r="EC14" s="5">
        <f t="shared" si="8"/>
        <v>6.1349693251533388E-3</v>
      </c>
      <c r="ED14" s="5">
        <f t="shared" si="9"/>
        <v>0.14074074074074083</v>
      </c>
      <c r="EE14" s="5">
        <f t="shared" si="10"/>
        <v>-2.9850746268656692E-2</v>
      </c>
      <c r="EF14" s="5">
        <f t="shared" si="11"/>
        <v>-6.2893081761006275E-3</v>
      </c>
      <c r="EG14" s="5">
        <f>(BT14/BP14)-1</f>
        <v>0.13414634146341453</v>
      </c>
      <c r="EH14" s="5">
        <f>(BU14/BQ14)-1</f>
        <v>-4.5454545454545414E-2</v>
      </c>
      <c r="EI14" s="5">
        <f t="shared" si="20"/>
        <v>0.88461538461538458</v>
      </c>
      <c r="EJ14" s="22">
        <f t="shared" si="21"/>
        <v>25</v>
      </c>
      <c r="EK14" s="2">
        <f t="shared" si="105"/>
        <v>27</v>
      </c>
      <c r="EL14" s="2">
        <f t="shared" si="106"/>
        <v>17</v>
      </c>
      <c r="EM14" s="2">
        <f t="shared" si="107"/>
        <v>15</v>
      </c>
      <c r="EN14" s="2">
        <f t="shared" si="108"/>
        <v>11</v>
      </c>
      <c r="EO14" s="2">
        <f t="shared" si="109"/>
        <v>6</v>
      </c>
      <c r="EP14" s="2">
        <f t="shared" si="110"/>
        <v>3</v>
      </c>
      <c r="EQ14" s="2">
        <f t="shared" si="111"/>
        <v>2</v>
      </c>
      <c r="ER14" s="2">
        <f t="shared" si="112"/>
        <v>9</v>
      </c>
      <c r="ES14" s="2">
        <f t="shared" si="113"/>
        <v>7</v>
      </c>
      <c r="ET14" s="2">
        <f t="shared" si="114"/>
        <v>15</v>
      </c>
      <c r="EU14" s="2">
        <f t="shared" si="115"/>
        <v>21</v>
      </c>
      <c r="EV14" s="2">
        <f t="shared" si="116"/>
        <v>10</v>
      </c>
      <c r="EW14" s="2">
        <f t="shared" si="117"/>
        <v>23</v>
      </c>
      <c r="EX14" s="2">
        <f t="shared" si="118"/>
        <v>24</v>
      </c>
      <c r="EY14" s="2">
        <f t="shared" si="119"/>
        <v>15</v>
      </c>
      <c r="EZ14" s="2">
        <f t="shared" si="120"/>
        <v>21</v>
      </c>
      <c r="FA14" s="2">
        <f t="shared" si="121"/>
        <v>19</v>
      </c>
      <c r="FB14" s="2">
        <f t="shared" si="122"/>
        <v>9</v>
      </c>
      <c r="FC14" s="2">
        <f t="shared" si="123"/>
        <v>18</v>
      </c>
      <c r="FD14" s="2">
        <f t="shared" si="124"/>
        <v>14</v>
      </c>
      <c r="FE14" s="2">
        <f t="shared" si="78"/>
        <v>14</v>
      </c>
      <c r="FF14" s="2">
        <f t="shared" si="79"/>
        <v>10</v>
      </c>
      <c r="FG14" s="2">
        <f t="shared" si="80"/>
        <v>2</v>
      </c>
      <c r="FH14" s="2">
        <f t="shared" si="81"/>
        <v>1</v>
      </c>
      <c r="FI14" s="2">
        <f t="shared" si="82"/>
        <v>4</v>
      </c>
      <c r="FJ14" s="2">
        <f t="shared" si="83"/>
        <v>6</v>
      </c>
      <c r="FK14" s="2">
        <f t="shared" si="84"/>
        <v>27</v>
      </c>
      <c r="FL14" s="2">
        <f t="shared" si="85"/>
        <v>19</v>
      </c>
      <c r="FM14" s="2">
        <f t="shared" si="86"/>
        <v>3</v>
      </c>
      <c r="FN14" s="2">
        <f t="shared" si="87"/>
        <v>1</v>
      </c>
      <c r="FO14" s="2">
        <f t="shared" si="88"/>
        <v>4</v>
      </c>
      <c r="FP14" s="2">
        <f t="shared" si="89"/>
        <v>6</v>
      </c>
      <c r="FQ14" s="2">
        <f t="shared" si="90"/>
        <v>24</v>
      </c>
      <c r="FR14" s="2">
        <f t="shared" si="91"/>
        <v>22</v>
      </c>
      <c r="FS14" s="2">
        <f t="shared" si="92"/>
        <v>3</v>
      </c>
      <c r="FT14" s="2">
        <f t="shared" si="93"/>
        <v>3</v>
      </c>
      <c r="FU14" s="2">
        <f t="shared" si="94"/>
        <v>3</v>
      </c>
      <c r="FV14" s="2">
        <f t="shared" si="95"/>
        <v>2</v>
      </c>
      <c r="FW14" s="2">
        <f t="shared" si="96"/>
        <v>22</v>
      </c>
      <c r="FX14" s="2">
        <f t="shared" si="97"/>
        <v>26</v>
      </c>
      <c r="FY14" s="2">
        <f t="shared" si="98"/>
        <v>27</v>
      </c>
      <c r="FZ14" s="2">
        <f t="shared" si="99"/>
        <v>29</v>
      </c>
      <c r="GA14" s="2">
        <f t="shared" si="100"/>
        <v>19</v>
      </c>
      <c r="GB14" s="2">
        <f t="shared" si="101"/>
        <v>20</v>
      </c>
      <c r="GC14" s="2">
        <f t="shared" si="102"/>
        <v>19</v>
      </c>
      <c r="GD14" s="2">
        <f t="shared" si="103"/>
        <v>13</v>
      </c>
      <c r="GE14" s="2">
        <f t="shared" si="104"/>
        <v>15</v>
      </c>
      <c r="GF14" s="2">
        <f t="shared" si="13"/>
        <v>22</v>
      </c>
      <c r="GG14" s="2">
        <f t="shared" si="14"/>
        <v>2</v>
      </c>
      <c r="GH14" s="2">
        <f t="shared" si="14"/>
        <v>6</v>
      </c>
      <c r="GI14" s="2">
        <f t="shared" si="14"/>
        <v>22</v>
      </c>
      <c r="GJ14" s="2">
        <f t="shared" si="14"/>
        <v>17</v>
      </c>
      <c r="GK14" s="2">
        <f t="shared" si="14"/>
        <v>9</v>
      </c>
      <c r="GL14" s="2">
        <f t="shared" si="14"/>
        <v>5</v>
      </c>
      <c r="GM14" s="2">
        <f t="shared" si="14"/>
        <v>2</v>
      </c>
      <c r="GN14" s="2">
        <f t="shared" si="15"/>
        <v>3</v>
      </c>
      <c r="GO14" s="2">
        <f t="shared" si="16"/>
        <v>17</v>
      </c>
      <c r="GP14" s="2">
        <f t="shared" si="17"/>
        <v>20</v>
      </c>
      <c r="GQ14" s="2">
        <f t="shared" si="18"/>
        <v>26</v>
      </c>
      <c r="GR14" s="2">
        <f t="shared" si="18"/>
        <v>21</v>
      </c>
      <c r="GS14" s="2">
        <f t="shared" si="18"/>
        <v>20</v>
      </c>
      <c r="GT14" s="2">
        <f t="shared" si="19"/>
        <v>23</v>
      </c>
      <c r="GU14" s="2">
        <f t="shared" si="19"/>
        <v>22</v>
      </c>
      <c r="GV14" s="2">
        <f t="shared" si="19"/>
        <v>32</v>
      </c>
    </row>
    <row r="15" spans="1:270" x14ac:dyDescent="0.25">
      <c r="A15" s="3" t="s">
        <v>28</v>
      </c>
      <c r="B15" s="4">
        <v>60</v>
      </c>
      <c r="C15" s="4">
        <v>65</v>
      </c>
      <c r="D15" s="4">
        <v>91</v>
      </c>
      <c r="E15" s="4">
        <v>62</v>
      </c>
      <c r="F15" s="4">
        <v>108</v>
      </c>
      <c r="G15" s="4">
        <v>74</v>
      </c>
      <c r="H15" s="4">
        <v>81</v>
      </c>
      <c r="I15" s="4">
        <v>66</v>
      </c>
      <c r="J15" s="4">
        <v>130</v>
      </c>
      <c r="K15" s="4">
        <v>100</v>
      </c>
      <c r="L15" s="4">
        <v>105</v>
      </c>
      <c r="M15" s="4">
        <v>61</v>
      </c>
      <c r="N15" s="4">
        <v>66</v>
      </c>
      <c r="O15" s="4">
        <v>72</v>
      </c>
      <c r="P15" s="4">
        <v>130</v>
      </c>
      <c r="Q15" s="4">
        <v>114</v>
      </c>
      <c r="R15" s="4">
        <v>119</v>
      </c>
      <c r="S15" s="4">
        <v>113</v>
      </c>
      <c r="T15" s="4">
        <v>145</v>
      </c>
      <c r="U15" s="4">
        <v>168</v>
      </c>
      <c r="V15" s="4">
        <v>153</v>
      </c>
      <c r="W15" s="4">
        <v>76</v>
      </c>
      <c r="X15" s="4">
        <v>84</v>
      </c>
      <c r="Y15" s="4">
        <v>69</v>
      </c>
      <c r="Z15" s="4">
        <v>59</v>
      </c>
      <c r="AA15" s="4">
        <v>49</v>
      </c>
      <c r="AB15" s="4">
        <v>45</v>
      </c>
      <c r="AC15" s="4">
        <v>40</v>
      </c>
      <c r="AD15" s="4">
        <v>31</v>
      </c>
      <c r="AE15" s="4">
        <v>53</v>
      </c>
      <c r="AF15" s="4">
        <v>34</v>
      </c>
      <c r="AG15" s="4">
        <v>52</v>
      </c>
      <c r="AH15" s="4">
        <v>71</v>
      </c>
      <c r="AI15" s="4">
        <v>232</v>
      </c>
      <c r="AJ15" s="4">
        <v>255</v>
      </c>
      <c r="AK15" s="4">
        <v>307</v>
      </c>
      <c r="AL15" s="4">
        <v>278</v>
      </c>
      <c r="AM15" s="4">
        <v>230</v>
      </c>
      <c r="AN15" s="4">
        <v>191</v>
      </c>
      <c r="AO15" s="4">
        <v>186</v>
      </c>
      <c r="AP15" s="4">
        <v>153</v>
      </c>
      <c r="AQ15" s="4">
        <v>201</v>
      </c>
      <c r="AR15" s="4">
        <v>269</v>
      </c>
      <c r="AS15" s="4">
        <v>177</v>
      </c>
      <c r="AT15" s="4">
        <v>171</v>
      </c>
      <c r="AU15" s="4">
        <v>218</v>
      </c>
      <c r="AV15" s="4">
        <v>207</v>
      </c>
      <c r="AW15" s="4">
        <v>221</v>
      </c>
      <c r="AX15" s="4">
        <v>180</v>
      </c>
      <c r="AY15" s="4">
        <v>161</v>
      </c>
      <c r="AZ15" s="4">
        <v>194</v>
      </c>
      <c r="BA15" s="4">
        <v>209</v>
      </c>
      <c r="BB15" s="4">
        <v>169</v>
      </c>
      <c r="BC15" s="4">
        <v>170</v>
      </c>
      <c r="BD15" s="4">
        <v>246</v>
      </c>
      <c r="BE15" s="4">
        <v>297</v>
      </c>
      <c r="BF15" s="4">
        <v>209</v>
      </c>
      <c r="BG15" s="4">
        <v>181</v>
      </c>
      <c r="BH15" s="4">
        <v>251</v>
      </c>
      <c r="BI15" s="39">
        <v>202</v>
      </c>
      <c r="BJ15" s="39">
        <v>236</v>
      </c>
      <c r="BK15" s="4">
        <v>202</v>
      </c>
      <c r="BL15" s="4">
        <v>186</v>
      </c>
      <c r="BM15" s="4">
        <v>175</v>
      </c>
      <c r="BN15" s="4">
        <v>130</v>
      </c>
      <c r="BO15" s="4">
        <v>115</v>
      </c>
      <c r="BP15" s="4">
        <v>139</v>
      </c>
      <c r="BQ15" s="4">
        <v>178</v>
      </c>
      <c r="BR15" s="4">
        <v>151</v>
      </c>
      <c r="BS15" s="4">
        <v>159</v>
      </c>
      <c r="BT15" s="4">
        <v>131</v>
      </c>
      <c r="BU15" s="4">
        <v>167</v>
      </c>
      <c r="BV15" s="4">
        <v>190</v>
      </c>
      <c r="BW15" s="5">
        <f t="shared" si="22"/>
        <v>0.20370370370370372</v>
      </c>
      <c r="BX15" s="5">
        <f t="shared" si="23"/>
        <v>0.35135135135135132</v>
      </c>
      <c r="BY15" s="5">
        <f t="shared" si="24"/>
        <v>0.29629629629629628</v>
      </c>
      <c r="BZ15" s="5">
        <f t="shared" si="25"/>
        <v>-7.5757575757575801E-2</v>
      </c>
      <c r="CA15" s="5">
        <f t="shared" si="26"/>
        <v>-0.49230769230769234</v>
      </c>
      <c r="CB15" s="5">
        <f t="shared" si="27"/>
        <v>-0.28000000000000003</v>
      </c>
      <c r="CC15" s="5">
        <f t="shared" si="28"/>
        <v>0.23809523809523814</v>
      </c>
      <c r="CD15" s="5">
        <f t="shared" si="29"/>
        <v>0.86885245901639352</v>
      </c>
      <c r="CE15" s="5">
        <f t="shared" si="30"/>
        <v>0.80303030303030298</v>
      </c>
      <c r="CF15" s="5">
        <f t="shared" si="31"/>
        <v>0.56944444444444442</v>
      </c>
      <c r="CG15" s="5">
        <f t="shared" si="32"/>
        <v>0.11538461538461542</v>
      </c>
      <c r="CH15" s="5">
        <f t="shared" si="33"/>
        <v>0.47368421052631571</v>
      </c>
      <c r="CI15" s="5">
        <f t="shared" si="34"/>
        <v>0.28571428571428581</v>
      </c>
      <c r="CJ15" s="5">
        <f t="shared" si="35"/>
        <v>-0.32743362831858402</v>
      </c>
      <c r="CK15" s="5">
        <f t="shared" si="36"/>
        <v>-0.42068965517241375</v>
      </c>
      <c r="CL15" s="5">
        <f t="shared" si="37"/>
        <v>-0.5892857142857143</v>
      </c>
      <c r="CM15" s="5">
        <f t="shared" si="38"/>
        <v>-0.6143790849673203</v>
      </c>
      <c r="CN15" s="5">
        <f t="shared" si="39"/>
        <v>-0.35526315789473684</v>
      </c>
      <c r="CO15" s="5">
        <f t="shared" si="40"/>
        <v>-0.4642857142857143</v>
      </c>
      <c r="CP15" s="5">
        <f t="shared" si="41"/>
        <v>-0.42028985507246375</v>
      </c>
      <c r="CQ15" s="5">
        <f t="shared" si="42"/>
        <v>-0.47457627118644063</v>
      </c>
      <c r="CR15" s="5">
        <f t="shared" si="43"/>
        <v>8.163265306122458E-2</v>
      </c>
      <c r="CS15" s="5">
        <f t="shared" si="44"/>
        <v>-0.24444444444444446</v>
      </c>
      <c r="CT15" s="5">
        <f t="shared" si="45"/>
        <v>0.30000000000000004</v>
      </c>
      <c r="CU15" s="5">
        <f t="shared" si="46"/>
        <v>1.2903225806451615</v>
      </c>
      <c r="CV15" s="5">
        <f t="shared" si="47"/>
        <v>3.3773584905660377</v>
      </c>
      <c r="CW15" s="5">
        <f t="shared" si="48"/>
        <v>6.5</v>
      </c>
      <c r="CX15" s="5">
        <f t="shared" si="49"/>
        <v>4.9038461538461542</v>
      </c>
      <c r="CY15" s="5">
        <f t="shared" si="50"/>
        <v>2.915492957746479</v>
      </c>
      <c r="CZ15" s="5">
        <f t="shared" si="76"/>
        <v>-8.6206896551723755E-3</v>
      </c>
      <c r="DA15" s="5">
        <f t="shared" si="51"/>
        <v>-0.25098039215686274</v>
      </c>
      <c r="DB15" s="5">
        <f t="shared" si="52"/>
        <v>-0.39413680781758953</v>
      </c>
      <c r="DC15" s="5">
        <f t="shared" si="53"/>
        <v>-0.44964028776978415</v>
      </c>
      <c r="DD15" s="5">
        <f t="shared" si="54"/>
        <v>-0.12608695652173918</v>
      </c>
      <c r="DE15" s="5">
        <f t="shared" si="55"/>
        <v>0.40837696335078544</v>
      </c>
      <c r="DF15" s="5">
        <f t="shared" si="56"/>
        <v>-4.8387096774193505E-2</v>
      </c>
      <c r="DG15" s="5">
        <f t="shared" si="57"/>
        <v>0.11764705882352944</v>
      </c>
      <c r="DH15" s="5">
        <f t="shared" si="58"/>
        <v>8.4577114427860645E-2</v>
      </c>
      <c r="DI15" s="5">
        <f t="shared" si="59"/>
        <v>-0.23048327137546465</v>
      </c>
      <c r="DJ15" s="5">
        <f t="shared" si="77"/>
        <v>0.24858757062146886</v>
      </c>
      <c r="DK15" s="5">
        <f t="shared" si="60"/>
        <v>5.2631578947368363E-2</v>
      </c>
      <c r="DL15" s="5">
        <f t="shared" si="61"/>
        <v>-0.26146788990825687</v>
      </c>
      <c r="DM15" s="5">
        <f t="shared" si="62"/>
        <v>-6.2801932367149704E-2</v>
      </c>
      <c r="DN15" s="5">
        <f t="shared" si="63"/>
        <v>-5.4298642533936681E-2</v>
      </c>
      <c r="DO15" s="5">
        <f t="shared" si="64"/>
        <v>-6.1111111111111116E-2</v>
      </c>
      <c r="DP15" s="5">
        <f t="shared" si="65"/>
        <v>5.5900621118012417E-2</v>
      </c>
      <c r="DQ15" s="5">
        <f t="shared" si="66"/>
        <v>0.268041237113402</v>
      </c>
      <c r="DR15" s="5">
        <f t="shared" si="67"/>
        <v>0.42105263157894735</v>
      </c>
      <c r="DS15" s="5">
        <f t="shared" si="68"/>
        <v>0.23668639053254448</v>
      </c>
      <c r="DT15" s="5">
        <f t="shared" si="69"/>
        <v>6.4705882352941169E-2</v>
      </c>
      <c r="DU15" s="5">
        <f t="shared" si="70"/>
        <v>2.0325203252032464E-2</v>
      </c>
      <c r="DV15" s="5">
        <f t="shared" si="71"/>
        <v>-0.31986531986531985</v>
      </c>
      <c r="DW15" s="5">
        <f t="shared" si="72"/>
        <v>0.12918660287081329</v>
      </c>
      <c r="DX15" s="5">
        <f t="shared" si="73"/>
        <v>0.11602209944751385</v>
      </c>
      <c r="DY15" s="5">
        <f t="shared" si="74"/>
        <v>-0.25896414342629481</v>
      </c>
      <c r="DZ15" s="5">
        <f t="shared" si="75"/>
        <v>-0.13366336633663367</v>
      </c>
      <c r="EA15" s="5">
        <f t="shared" si="6"/>
        <v>-0.44915254237288138</v>
      </c>
      <c r="EB15" s="5">
        <f t="shared" si="7"/>
        <v>-0.43069306930693074</v>
      </c>
      <c r="EC15" s="5">
        <f t="shared" si="8"/>
        <v>-0.25268817204301075</v>
      </c>
      <c r="ED15" s="5">
        <f t="shared" si="9"/>
        <v>1.7142857142857126E-2</v>
      </c>
      <c r="EE15" s="5">
        <f t="shared" si="10"/>
        <v>0.16153846153846163</v>
      </c>
      <c r="EF15" s="5">
        <f t="shared" si="11"/>
        <v>0.38260869565217392</v>
      </c>
      <c r="EG15" s="5">
        <f>(BT15/BP15)-1</f>
        <v>-5.7553956834532349E-2</v>
      </c>
      <c r="EH15" s="5">
        <f>(BU15/BQ15)-1</f>
        <v>-6.1797752808988804E-2</v>
      </c>
      <c r="EI15" s="5">
        <f t="shared" si="20"/>
        <v>0.25827814569536423</v>
      </c>
      <c r="EJ15" s="22">
        <f t="shared" si="21"/>
        <v>22</v>
      </c>
      <c r="EK15" s="2">
        <f t="shared" si="105"/>
        <v>25</v>
      </c>
      <c r="EL15" s="2">
        <f t="shared" si="106"/>
        <v>24</v>
      </c>
      <c r="EM15" s="2">
        <f t="shared" si="107"/>
        <v>8</v>
      </c>
      <c r="EN15" s="2">
        <f t="shared" si="108"/>
        <v>2</v>
      </c>
      <c r="EO15" s="2">
        <f t="shared" si="109"/>
        <v>4</v>
      </c>
      <c r="EP15" s="2">
        <f t="shared" si="110"/>
        <v>21</v>
      </c>
      <c r="EQ15" s="2">
        <f t="shared" si="111"/>
        <v>29</v>
      </c>
      <c r="ER15" s="2">
        <f t="shared" si="112"/>
        <v>31</v>
      </c>
      <c r="ES15" s="2">
        <f t="shared" si="113"/>
        <v>31</v>
      </c>
      <c r="ET15" s="2">
        <f t="shared" si="114"/>
        <v>26</v>
      </c>
      <c r="EU15" s="2">
        <f t="shared" si="115"/>
        <v>31</v>
      </c>
      <c r="EV15" s="2">
        <f t="shared" si="116"/>
        <v>30</v>
      </c>
      <c r="EW15" s="2">
        <f t="shared" si="117"/>
        <v>4</v>
      </c>
      <c r="EX15" s="2">
        <f t="shared" si="118"/>
        <v>3</v>
      </c>
      <c r="EY15" s="2">
        <f t="shared" si="119"/>
        <v>1</v>
      </c>
      <c r="EZ15" s="2">
        <f t="shared" si="120"/>
        <v>1</v>
      </c>
      <c r="FA15" s="2">
        <f t="shared" si="121"/>
        <v>4</v>
      </c>
      <c r="FB15" s="2">
        <f t="shared" si="122"/>
        <v>2</v>
      </c>
      <c r="FC15" s="2">
        <f t="shared" si="123"/>
        <v>3</v>
      </c>
      <c r="FD15" s="2">
        <f t="shared" si="124"/>
        <v>2</v>
      </c>
      <c r="FE15" s="2">
        <f t="shared" si="78"/>
        <v>24</v>
      </c>
      <c r="FF15" s="2">
        <f t="shared" si="79"/>
        <v>9</v>
      </c>
      <c r="FG15" s="2">
        <f t="shared" si="80"/>
        <v>29</v>
      </c>
      <c r="FH15" s="2">
        <f t="shared" si="81"/>
        <v>31</v>
      </c>
      <c r="FI15" s="2">
        <f t="shared" si="82"/>
        <v>32</v>
      </c>
      <c r="FJ15" s="2">
        <f t="shared" si="83"/>
        <v>32</v>
      </c>
      <c r="FK15" s="2">
        <f t="shared" si="84"/>
        <v>32</v>
      </c>
      <c r="FL15" s="2">
        <f t="shared" si="85"/>
        <v>31</v>
      </c>
      <c r="FM15" s="2">
        <f t="shared" si="86"/>
        <v>10</v>
      </c>
      <c r="FN15" s="2">
        <f t="shared" si="87"/>
        <v>5</v>
      </c>
      <c r="FO15" s="2">
        <f t="shared" si="88"/>
        <v>5</v>
      </c>
      <c r="FP15" s="2">
        <f t="shared" si="89"/>
        <v>2</v>
      </c>
      <c r="FQ15" s="2">
        <f t="shared" si="90"/>
        <v>10</v>
      </c>
      <c r="FR15" s="2">
        <f t="shared" si="91"/>
        <v>26</v>
      </c>
      <c r="FS15" s="2">
        <f t="shared" si="92"/>
        <v>15</v>
      </c>
      <c r="FT15" s="2">
        <f t="shared" si="93"/>
        <v>22</v>
      </c>
      <c r="FU15" s="2">
        <f t="shared" si="94"/>
        <v>19</v>
      </c>
      <c r="FV15" s="2">
        <f t="shared" si="95"/>
        <v>7</v>
      </c>
      <c r="FW15" s="2">
        <f t="shared" si="96"/>
        <v>26</v>
      </c>
      <c r="FX15" s="2">
        <f t="shared" si="97"/>
        <v>25</v>
      </c>
      <c r="FY15" s="2">
        <f t="shared" si="98"/>
        <v>19</v>
      </c>
      <c r="FZ15" s="2">
        <f t="shared" si="99"/>
        <v>23</v>
      </c>
      <c r="GA15" s="2">
        <f t="shared" si="100"/>
        <v>22</v>
      </c>
      <c r="GB15" s="2">
        <f t="shared" si="101"/>
        <v>23</v>
      </c>
      <c r="GC15" s="2">
        <f t="shared" si="102"/>
        <v>17</v>
      </c>
      <c r="GD15" s="2">
        <f t="shared" si="103"/>
        <v>28</v>
      </c>
      <c r="GE15" s="2">
        <f t="shared" si="104"/>
        <v>26</v>
      </c>
      <c r="GF15" s="2">
        <f t="shared" si="13"/>
        <v>25</v>
      </c>
      <c r="GG15" s="2">
        <f t="shared" si="14"/>
        <v>19</v>
      </c>
      <c r="GH15" s="2">
        <f t="shared" si="14"/>
        <v>18</v>
      </c>
      <c r="GI15" s="2">
        <f t="shared" si="14"/>
        <v>4</v>
      </c>
      <c r="GJ15" s="2">
        <f t="shared" si="14"/>
        <v>27</v>
      </c>
      <c r="GK15" s="2">
        <f t="shared" si="14"/>
        <v>25</v>
      </c>
      <c r="GL15" s="2">
        <f t="shared" si="14"/>
        <v>6</v>
      </c>
      <c r="GM15" s="2">
        <f t="shared" si="14"/>
        <v>11</v>
      </c>
      <c r="GN15" s="2">
        <f t="shared" si="15"/>
        <v>1</v>
      </c>
      <c r="GO15" s="2">
        <f t="shared" si="16"/>
        <v>2</v>
      </c>
      <c r="GP15" s="2">
        <f t="shared" si="17"/>
        <v>5</v>
      </c>
      <c r="GQ15" s="2">
        <f t="shared" si="18"/>
        <v>23</v>
      </c>
      <c r="GR15" s="2">
        <f t="shared" si="18"/>
        <v>28</v>
      </c>
      <c r="GS15" s="2">
        <f t="shared" si="18"/>
        <v>28</v>
      </c>
      <c r="GT15" s="2">
        <f t="shared" si="19"/>
        <v>15</v>
      </c>
      <c r="GU15" s="2">
        <f t="shared" si="19"/>
        <v>21</v>
      </c>
      <c r="GV15" s="2">
        <f t="shared" si="19"/>
        <v>24</v>
      </c>
    </row>
    <row r="16" spans="1:270" x14ac:dyDescent="0.25">
      <c r="A16" s="3" t="s">
        <v>29</v>
      </c>
      <c r="B16" s="4">
        <v>164</v>
      </c>
      <c r="C16" s="4">
        <v>138</v>
      </c>
      <c r="D16" s="4">
        <v>186</v>
      </c>
      <c r="E16" s="4">
        <v>164</v>
      </c>
      <c r="F16" s="4">
        <v>196</v>
      </c>
      <c r="G16" s="4">
        <v>196</v>
      </c>
      <c r="H16" s="4">
        <v>111</v>
      </c>
      <c r="I16" s="4">
        <v>65</v>
      </c>
      <c r="J16" s="4">
        <v>448</v>
      </c>
      <c r="K16" s="4">
        <v>567</v>
      </c>
      <c r="L16" s="4">
        <v>629</v>
      </c>
      <c r="M16" s="4">
        <v>646</v>
      </c>
      <c r="N16" s="4">
        <v>778</v>
      </c>
      <c r="O16" s="4">
        <v>611</v>
      </c>
      <c r="P16" s="4">
        <v>637</v>
      </c>
      <c r="Q16" s="4">
        <v>541</v>
      </c>
      <c r="R16" s="4">
        <v>493</v>
      </c>
      <c r="S16" s="4">
        <v>476</v>
      </c>
      <c r="T16" s="4">
        <v>458</v>
      </c>
      <c r="U16" s="4">
        <v>378</v>
      </c>
      <c r="V16" s="4">
        <v>436</v>
      </c>
      <c r="W16" s="4">
        <v>414</v>
      </c>
      <c r="X16" s="4">
        <v>451</v>
      </c>
      <c r="Y16" s="4">
        <v>437</v>
      </c>
      <c r="Z16" s="4">
        <v>649</v>
      </c>
      <c r="AA16" s="4">
        <v>572</v>
      </c>
      <c r="AB16" s="4">
        <v>527</v>
      </c>
      <c r="AC16" s="4">
        <v>412</v>
      </c>
      <c r="AD16" s="4">
        <v>393</v>
      </c>
      <c r="AE16" s="4">
        <v>333</v>
      </c>
      <c r="AF16" s="4">
        <v>242</v>
      </c>
      <c r="AG16" s="4">
        <v>213</v>
      </c>
      <c r="AH16" s="4">
        <v>230</v>
      </c>
      <c r="AI16" s="4">
        <v>201</v>
      </c>
      <c r="AJ16" s="4">
        <v>298</v>
      </c>
      <c r="AK16" s="4">
        <v>294</v>
      </c>
      <c r="AL16" s="4">
        <v>321</v>
      </c>
      <c r="AM16" s="4">
        <v>386</v>
      </c>
      <c r="AN16" s="4">
        <v>430</v>
      </c>
      <c r="AO16" s="4">
        <v>393</v>
      </c>
      <c r="AP16" s="4">
        <v>359</v>
      </c>
      <c r="AQ16" s="4">
        <v>431</v>
      </c>
      <c r="AR16" s="4">
        <v>348</v>
      </c>
      <c r="AS16" s="4">
        <v>395</v>
      </c>
      <c r="AT16" s="4">
        <v>466</v>
      </c>
      <c r="AU16" s="4">
        <v>399</v>
      </c>
      <c r="AV16" s="4">
        <v>416</v>
      </c>
      <c r="AW16" s="4">
        <v>407</v>
      </c>
      <c r="AX16" s="4">
        <v>390</v>
      </c>
      <c r="AY16" s="4">
        <v>217</v>
      </c>
      <c r="AZ16" s="4">
        <v>273</v>
      </c>
      <c r="BA16" s="4">
        <v>234</v>
      </c>
      <c r="BB16" s="4">
        <v>214</v>
      </c>
      <c r="BC16" s="20">
        <v>297</v>
      </c>
      <c r="BD16" s="20">
        <v>188</v>
      </c>
      <c r="BE16" s="4">
        <v>261</v>
      </c>
      <c r="BF16" s="20">
        <v>325</v>
      </c>
      <c r="BG16" s="20">
        <v>297</v>
      </c>
      <c r="BH16" s="20">
        <v>333</v>
      </c>
      <c r="BI16" s="39">
        <v>220</v>
      </c>
      <c r="BJ16" s="39">
        <v>161</v>
      </c>
      <c r="BK16" s="20">
        <v>160</v>
      </c>
      <c r="BL16" s="4">
        <v>152</v>
      </c>
      <c r="BM16" s="4">
        <v>121</v>
      </c>
      <c r="BN16" s="4">
        <v>148</v>
      </c>
      <c r="BO16" s="4">
        <v>95</v>
      </c>
      <c r="BP16" s="4">
        <v>127</v>
      </c>
      <c r="BQ16" s="4">
        <v>98</v>
      </c>
      <c r="BR16" s="4">
        <v>103</v>
      </c>
      <c r="BS16" s="4">
        <v>72</v>
      </c>
      <c r="BT16" s="4">
        <v>91</v>
      </c>
      <c r="BU16" s="4">
        <v>76</v>
      </c>
      <c r="BV16" s="4">
        <v>134</v>
      </c>
      <c r="BW16" s="5">
        <f t="shared" si="22"/>
        <v>1.2857142857142856</v>
      </c>
      <c r="BX16" s="5">
        <f t="shared" si="23"/>
        <v>1.8928571428571428</v>
      </c>
      <c r="BY16" s="5">
        <f t="shared" si="24"/>
        <v>4.666666666666667</v>
      </c>
      <c r="BZ16" s="5">
        <f t="shared" si="25"/>
        <v>8.9384615384615387</v>
      </c>
      <c r="CA16" s="5">
        <f t="shared" si="26"/>
        <v>0.73660714285714279</v>
      </c>
      <c r="CB16" s="5">
        <f t="shared" si="27"/>
        <v>7.7601410934744264E-2</v>
      </c>
      <c r="CC16" s="5">
        <f t="shared" si="28"/>
        <v>1.2718600953895098E-2</v>
      </c>
      <c r="CD16" s="5">
        <f t="shared" si="29"/>
        <v>-0.16253869969040247</v>
      </c>
      <c r="CE16" s="5">
        <f t="shared" si="30"/>
        <v>-0.36632390745501286</v>
      </c>
      <c r="CF16" s="5">
        <f t="shared" si="31"/>
        <v>-0.22094926350245503</v>
      </c>
      <c r="CG16" s="5">
        <f t="shared" si="32"/>
        <v>-0.2810047095761381</v>
      </c>
      <c r="CH16" s="5">
        <f t="shared" si="33"/>
        <v>-0.30129390018484292</v>
      </c>
      <c r="CI16" s="5">
        <f t="shared" si="34"/>
        <v>-0.11561866125760645</v>
      </c>
      <c r="CJ16" s="5">
        <f t="shared" si="35"/>
        <v>-0.13025210084033612</v>
      </c>
      <c r="CK16" s="5">
        <f t="shared" si="36"/>
        <v>-1.5283842794759805E-2</v>
      </c>
      <c r="CL16" s="5">
        <f t="shared" si="37"/>
        <v>0.15608465608465605</v>
      </c>
      <c r="CM16" s="5">
        <f t="shared" si="38"/>
        <v>0.48853211009174302</v>
      </c>
      <c r="CN16" s="5">
        <f t="shared" si="39"/>
        <v>0.3816425120772946</v>
      </c>
      <c r="CO16" s="5">
        <f t="shared" si="40"/>
        <v>0.16851441241685139</v>
      </c>
      <c r="CP16" s="5">
        <f t="shared" si="41"/>
        <v>-5.7208237986270061E-2</v>
      </c>
      <c r="CQ16" s="5">
        <f t="shared" si="42"/>
        <v>-0.39445300462249611</v>
      </c>
      <c r="CR16" s="5">
        <f t="shared" si="43"/>
        <v>-0.41783216783216781</v>
      </c>
      <c r="CS16" s="5">
        <f t="shared" si="44"/>
        <v>-0.54079696394686905</v>
      </c>
      <c r="CT16" s="5">
        <f t="shared" si="45"/>
        <v>-0.48300970873786409</v>
      </c>
      <c r="CU16" s="5">
        <f t="shared" si="46"/>
        <v>-0.41475826972010177</v>
      </c>
      <c r="CV16" s="5">
        <f t="shared" si="47"/>
        <v>-0.39639639639639634</v>
      </c>
      <c r="CW16" s="5">
        <f t="shared" si="48"/>
        <v>0.23140495867768585</v>
      </c>
      <c r="CX16" s="5">
        <f t="shared" si="49"/>
        <v>0.38028169014084501</v>
      </c>
      <c r="CY16" s="5">
        <f t="shared" si="50"/>
        <v>0.39565217391304341</v>
      </c>
      <c r="CZ16" s="5">
        <f t="shared" si="76"/>
        <v>0.92039800995024867</v>
      </c>
      <c r="DA16" s="5">
        <f t="shared" si="51"/>
        <v>0.44295302013422821</v>
      </c>
      <c r="DB16" s="5">
        <f t="shared" si="52"/>
        <v>0.33673469387755106</v>
      </c>
      <c r="DC16" s="5">
        <f t="shared" si="53"/>
        <v>0.11838006230529596</v>
      </c>
      <c r="DD16" s="5">
        <f t="shared" si="54"/>
        <v>0.11658031088082899</v>
      </c>
      <c r="DE16" s="5">
        <f t="shared" si="55"/>
        <v>-0.19069767441860463</v>
      </c>
      <c r="DF16" s="5">
        <f t="shared" si="56"/>
        <v>5.0890585241729624E-3</v>
      </c>
      <c r="DG16" s="5">
        <f t="shared" si="57"/>
        <v>0.29805013927576596</v>
      </c>
      <c r="DH16" s="5">
        <f t="shared" si="58"/>
        <v>-7.4245939675174011E-2</v>
      </c>
      <c r="DI16" s="5">
        <f t="shared" si="59"/>
        <v>0.19540229885057481</v>
      </c>
      <c r="DJ16" s="5">
        <f t="shared" si="77"/>
        <v>3.0379746835442978E-2</v>
      </c>
      <c r="DK16" s="5">
        <f t="shared" si="60"/>
        <v>-0.16309012875536477</v>
      </c>
      <c r="DL16" s="5">
        <f t="shared" si="61"/>
        <v>-0.45614035087719296</v>
      </c>
      <c r="DM16" s="5">
        <f t="shared" si="62"/>
        <v>-0.34375</v>
      </c>
      <c r="DN16" s="5">
        <f t="shared" si="63"/>
        <v>-0.42506142506142508</v>
      </c>
      <c r="DO16" s="5">
        <f t="shared" si="64"/>
        <v>-0.45128205128205123</v>
      </c>
      <c r="DP16" s="5">
        <f t="shared" si="65"/>
        <v>0.36866359447004604</v>
      </c>
      <c r="DQ16" s="5">
        <f t="shared" si="66"/>
        <v>-0.31135531135531136</v>
      </c>
      <c r="DR16" s="5">
        <f t="shared" si="67"/>
        <v>0.11538461538461542</v>
      </c>
      <c r="DS16" s="5">
        <f t="shared" si="68"/>
        <v>0.51869158878504673</v>
      </c>
      <c r="DT16" s="5">
        <f t="shared" si="69"/>
        <v>0</v>
      </c>
      <c r="DU16" s="5">
        <f t="shared" si="70"/>
        <v>0.77127659574468077</v>
      </c>
      <c r="DV16" s="5">
        <f t="shared" si="71"/>
        <v>-0.15708812260536398</v>
      </c>
      <c r="DW16" s="5">
        <f t="shared" si="72"/>
        <v>-0.50461538461538469</v>
      </c>
      <c r="DX16" s="5">
        <f t="shared" si="73"/>
        <v>-0.46127946127946129</v>
      </c>
      <c r="DY16" s="5">
        <f t="shared" si="74"/>
        <v>-0.54354354354354362</v>
      </c>
      <c r="DZ16" s="5">
        <f t="shared" si="75"/>
        <v>-0.44999999999999996</v>
      </c>
      <c r="EA16" s="5">
        <f t="shared" si="6"/>
        <v>-8.0745341614906874E-2</v>
      </c>
      <c r="EB16" s="5">
        <f t="shared" si="7"/>
        <v>-0.40625</v>
      </c>
      <c r="EC16" s="5">
        <f t="shared" si="8"/>
        <v>-0.16447368421052633</v>
      </c>
      <c r="ED16" s="5">
        <f t="shared" si="9"/>
        <v>-0.19008264462809921</v>
      </c>
      <c r="EE16" s="5">
        <f t="shared" si="10"/>
        <v>-0.30405405405405406</v>
      </c>
      <c r="EF16" s="5">
        <f t="shared" si="11"/>
        <v>-0.24210526315789471</v>
      </c>
      <c r="EG16" s="5">
        <f>(BT16/BP16)-1</f>
        <v>-0.28346456692913391</v>
      </c>
      <c r="EH16" s="5">
        <f>(BU16/BQ16)-1</f>
        <v>-0.22448979591836737</v>
      </c>
      <c r="EI16" s="5">
        <f t="shared" si="20"/>
        <v>0.30097087378640786</v>
      </c>
      <c r="EJ16" s="22">
        <f t="shared" si="21"/>
        <v>31</v>
      </c>
      <c r="EK16" s="2">
        <f t="shared" si="105"/>
        <v>32</v>
      </c>
      <c r="EL16" s="2">
        <f t="shared" si="106"/>
        <v>32</v>
      </c>
      <c r="EM16" s="2">
        <f t="shared" si="107"/>
        <v>32</v>
      </c>
      <c r="EN16" s="2">
        <f t="shared" si="108"/>
        <v>31</v>
      </c>
      <c r="EO16" s="2">
        <f t="shared" si="109"/>
        <v>18</v>
      </c>
      <c r="EP16" s="2">
        <f t="shared" si="110"/>
        <v>14</v>
      </c>
      <c r="EQ16" s="2">
        <f t="shared" si="111"/>
        <v>9</v>
      </c>
      <c r="ER16" s="2">
        <f t="shared" si="112"/>
        <v>4</v>
      </c>
      <c r="ES16" s="2">
        <f t="shared" si="113"/>
        <v>10</v>
      </c>
      <c r="ET16" s="2">
        <f t="shared" si="114"/>
        <v>6</v>
      </c>
      <c r="EU16" s="2">
        <f t="shared" si="115"/>
        <v>5</v>
      </c>
      <c r="EV16" s="2">
        <f t="shared" si="116"/>
        <v>14</v>
      </c>
      <c r="EW16" s="2">
        <f t="shared" si="117"/>
        <v>10</v>
      </c>
      <c r="EX16" s="2">
        <f t="shared" si="118"/>
        <v>15</v>
      </c>
      <c r="EY16" s="2">
        <f t="shared" si="119"/>
        <v>19</v>
      </c>
      <c r="EZ16" s="2">
        <f t="shared" si="120"/>
        <v>29</v>
      </c>
      <c r="FA16" s="2">
        <f t="shared" si="121"/>
        <v>28</v>
      </c>
      <c r="FB16" s="2">
        <f t="shared" si="122"/>
        <v>25</v>
      </c>
      <c r="FC16" s="2">
        <f t="shared" si="123"/>
        <v>23</v>
      </c>
      <c r="FD16" s="2">
        <f t="shared" si="124"/>
        <v>3</v>
      </c>
      <c r="FE16" s="2">
        <f t="shared" si="78"/>
        <v>3</v>
      </c>
      <c r="FF16" s="2">
        <f t="shared" si="79"/>
        <v>1</v>
      </c>
      <c r="FG16" s="2">
        <f t="shared" si="80"/>
        <v>3</v>
      </c>
      <c r="FH16" s="2">
        <f t="shared" si="81"/>
        <v>4</v>
      </c>
      <c r="FI16" s="2">
        <f t="shared" si="82"/>
        <v>5</v>
      </c>
      <c r="FJ16" s="2">
        <f t="shared" si="83"/>
        <v>22</v>
      </c>
      <c r="FK16" s="2">
        <f t="shared" si="84"/>
        <v>23</v>
      </c>
      <c r="FL16" s="2">
        <f t="shared" si="85"/>
        <v>17</v>
      </c>
      <c r="FM16" s="2">
        <f t="shared" si="86"/>
        <v>26</v>
      </c>
      <c r="FN16" s="2">
        <f t="shared" si="87"/>
        <v>23</v>
      </c>
      <c r="FO16" s="2">
        <f t="shared" si="88"/>
        <v>22</v>
      </c>
      <c r="FP16" s="2">
        <f t="shared" si="89"/>
        <v>22</v>
      </c>
      <c r="FQ16" s="2">
        <f t="shared" si="90"/>
        <v>18</v>
      </c>
      <c r="FR16" s="2">
        <f t="shared" si="91"/>
        <v>11</v>
      </c>
      <c r="FS16" s="2">
        <f t="shared" si="92"/>
        <v>17</v>
      </c>
      <c r="FT16" s="2">
        <f t="shared" si="93"/>
        <v>24</v>
      </c>
      <c r="FU16" s="2">
        <f t="shared" si="94"/>
        <v>13</v>
      </c>
      <c r="FV16" s="2">
        <f t="shared" si="95"/>
        <v>22</v>
      </c>
      <c r="FW16" s="2">
        <f t="shared" si="96"/>
        <v>21</v>
      </c>
      <c r="FX16" s="2">
        <f t="shared" si="97"/>
        <v>11</v>
      </c>
      <c r="FY16" s="2">
        <f t="shared" si="98"/>
        <v>6</v>
      </c>
      <c r="FZ16" s="2">
        <f t="shared" si="99"/>
        <v>9</v>
      </c>
      <c r="GA16" s="2">
        <f t="shared" si="100"/>
        <v>6</v>
      </c>
      <c r="GB16" s="2">
        <f t="shared" si="101"/>
        <v>6</v>
      </c>
      <c r="GC16" s="2">
        <f t="shared" si="102"/>
        <v>28</v>
      </c>
      <c r="GD16" s="2">
        <f t="shared" si="103"/>
        <v>4</v>
      </c>
      <c r="GE16" s="2">
        <f t="shared" si="104"/>
        <v>19</v>
      </c>
      <c r="GF16" s="2">
        <f t="shared" si="13"/>
        <v>30</v>
      </c>
      <c r="GG16" s="2">
        <f t="shared" si="14"/>
        <v>15</v>
      </c>
      <c r="GH16" s="2">
        <f t="shared" si="14"/>
        <v>29</v>
      </c>
      <c r="GI16" s="2">
        <f t="shared" si="14"/>
        <v>10</v>
      </c>
      <c r="GJ16" s="2">
        <f t="shared" si="14"/>
        <v>1</v>
      </c>
      <c r="GK16" s="2">
        <f t="shared" si="14"/>
        <v>1</v>
      </c>
      <c r="GL16" s="2">
        <f t="shared" si="14"/>
        <v>1</v>
      </c>
      <c r="GM16" s="2">
        <f t="shared" si="14"/>
        <v>1</v>
      </c>
      <c r="GN16" s="2">
        <f t="shared" si="15"/>
        <v>16</v>
      </c>
      <c r="GO16" s="2">
        <f t="shared" si="16"/>
        <v>3</v>
      </c>
      <c r="GP16" s="2">
        <f t="shared" si="17"/>
        <v>11</v>
      </c>
      <c r="GQ16" s="2">
        <f t="shared" si="18"/>
        <v>12</v>
      </c>
      <c r="GR16" s="2">
        <f t="shared" si="18"/>
        <v>7</v>
      </c>
      <c r="GS16" s="2">
        <f t="shared" si="18"/>
        <v>6</v>
      </c>
      <c r="GT16" s="2">
        <f t="shared" si="19"/>
        <v>6</v>
      </c>
      <c r="GU16" s="2">
        <f t="shared" si="19"/>
        <v>9</v>
      </c>
      <c r="GV16" s="2">
        <f t="shared" si="19"/>
        <v>25</v>
      </c>
    </row>
    <row r="17" spans="1:204" x14ac:dyDescent="0.25">
      <c r="A17" s="3" t="s">
        <v>30</v>
      </c>
      <c r="B17" s="4">
        <v>583</v>
      </c>
      <c r="C17" s="4">
        <v>687</v>
      </c>
      <c r="D17" s="4">
        <v>785</v>
      </c>
      <c r="E17" s="4">
        <v>797</v>
      </c>
      <c r="F17" s="4">
        <v>717</v>
      </c>
      <c r="G17" s="4">
        <v>700</v>
      </c>
      <c r="H17" s="4">
        <v>735</v>
      </c>
      <c r="I17" s="4">
        <v>708</v>
      </c>
      <c r="J17" s="4">
        <v>715</v>
      </c>
      <c r="K17" s="4">
        <v>663</v>
      </c>
      <c r="L17" s="4">
        <v>723</v>
      </c>
      <c r="M17" s="4">
        <v>470</v>
      </c>
      <c r="N17" s="4">
        <v>623</v>
      </c>
      <c r="O17" s="4">
        <v>600</v>
      </c>
      <c r="P17" s="4">
        <v>460</v>
      </c>
      <c r="Q17" s="4">
        <v>460</v>
      </c>
      <c r="R17" s="4">
        <v>498</v>
      </c>
      <c r="S17" s="4">
        <v>364</v>
      </c>
      <c r="T17" s="4">
        <v>474</v>
      </c>
      <c r="U17" s="4">
        <v>560</v>
      </c>
      <c r="V17" s="4">
        <v>736</v>
      </c>
      <c r="W17" s="4">
        <v>833</v>
      </c>
      <c r="X17" s="4">
        <v>916</v>
      </c>
      <c r="Y17" s="4">
        <v>943</v>
      </c>
      <c r="Z17" s="4">
        <v>1077</v>
      </c>
      <c r="AA17" s="4">
        <v>987</v>
      </c>
      <c r="AB17" s="4">
        <v>1159</v>
      </c>
      <c r="AC17" s="4">
        <v>1140</v>
      </c>
      <c r="AD17" s="4">
        <v>1220</v>
      </c>
      <c r="AE17" s="4">
        <v>1186</v>
      </c>
      <c r="AF17" s="4">
        <v>1266</v>
      </c>
      <c r="AG17" s="4">
        <v>1371</v>
      </c>
      <c r="AH17" s="4">
        <v>1386</v>
      </c>
      <c r="AI17" s="4">
        <v>1397</v>
      </c>
      <c r="AJ17" s="4">
        <v>1362</v>
      </c>
      <c r="AK17" s="4">
        <v>1382</v>
      </c>
      <c r="AL17" s="4">
        <v>1536</v>
      </c>
      <c r="AM17" s="4">
        <v>1321</v>
      </c>
      <c r="AN17" s="4">
        <v>1356</v>
      </c>
      <c r="AO17" s="4">
        <v>1476</v>
      </c>
      <c r="AP17" s="4">
        <v>1674</v>
      </c>
      <c r="AQ17" s="4">
        <v>1637</v>
      </c>
      <c r="AR17" s="4">
        <v>1860</v>
      </c>
      <c r="AS17" s="4">
        <v>1928</v>
      </c>
      <c r="AT17" s="4">
        <v>1855</v>
      </c>
      <c r="AU17" s="4">
        <v>1732</v>
      </c>
      <c r="AV17" s="4">
        <v>1897</v>
      </c>
      <c r="AW17" s="4">
        <v>1813</v>
      </c>
      <c r="AX17" s="4">
        <v>1771</v>
      </c>
      <c r="AY17" s="4">
        <v>1586</v>
      </c>
      <c r="AZ17" s="4">
        <v>1622</v>
      </c>
      <c r="BA17" s="4">
        <v>1320</v>
      </c>
      <c r="BB17" s="4">
        <v>1153</v>
      </c>
      <c r="BC17" s="20">
        <v>994</v>
      </c>
      <c r="BD17" s="20">
        <v>1026</v>
      </c>
      <c r="BE17" s="4">
        <v>1026</v>
      </c>
      <c r="BF17" s="20">
        <v>1181</v>
      </c>
      <c r="BG17" s="20">
        <v>1099</v>
      </c>
      <c r="BH17" s="20">
        <v>964</v>
      </c>
      <c r="BI17" s="39">
        <v>924</v>
      </c>
      <c r="BJ17" s="39">
        <v>968</v>
      </c>
      <c r="BK17" s="20">
        <v>872</v>
      </c>
      <c r="BL17" s="4">
        <v>903</v>
      </c>
      <c r="BM17" s="4">
        <v>1029</v>
      </c>
      <c r="BN17" s="4">
        <v>1176</v>
      </c>
      <c r="BO17" s="4">
        <v>1065</v>
      </c>
      <c r="BP17" s="4">
        <v>1177</v>
      </c>
      <c r="BQ17" s="4">
        <v>1084</v>
      </c>
      <c r="BR17" s="4">
        <v>1099</v>
      </c>
      <c r="BS17" s="4">
        <v>1182</v>
      </c>
      <c r="BT17" s="4">
        <v>1143</v>
      </c>
      <c r="BU17" s="4">
        <v>1012</v>
      </c>
      <c r="BV17" s="4">
        <v>1188</v>
      </c>
      <c r="BW17" s="5">
        <f t="shared" si="22"/>
        <v>-2.7894002789400352E-3</v>
      </c>
      <c r="BX17" s="5">
        <f t="shared" si="23"/>
        <v>-5.2857142857142825E-2</v>
      </c>
      <c r="BY17" s="5">
        <f t="shared" si="24"/>
        <v>-1.6326530612244872E-2</v>
      </c>
      <c r="BZ17" s="5">
        <f t="shared" si="25"/>
        <v>-0.33615819209039544</v>
      </c>
      <c r="CA17" s="5">
        <f t="shared" si="26"/>
        <v>-0.12867132867132869</v>
      </c>
      <c r="CB17" s="5">
        <f t="shared" si="27"/>
        <v>-9.5022624434389136E-2</v>
      </c>
      <c r="CC17" s="5">
        <f t="shared" si="28"/>
        <v>-0.36376210235131401</v>
      </c>
      <c r="CD17" s="5">
        <f t="shared" si="29"/>
        <v>-2.1276595744680882E-2</v>
      </c>
      <c r="CE17" s="5">
        <f t="shared" si="30"/>
        <v>-0.2006420545746388</v>
      </c>
      <c r="CF17" s="5">
        <f t="shared" si="31"/>
        <v>-0.39333333333333331</v>
      </c>
      <c r="CG17" s="5">
        <f t="shared" si="32"/>
        <v>3.0434782608695699E-2</v>
      </c>
      <c r="CH17" s="5">
        <f t="shared" si="33"/>
        <v>0.21739130434782616</v>
      </c>
      <c r="CI17" s="5">
        <f t="shared" si="34"/>
        <v>0.47791164658634533</v>
      </c>
      <c r="CJ17" s="5">
        <f t="shared" si="35"/>
        <v>1.2884615384615383</v>
      </c>
      <c r="CK17" s="5">
        <f t="shared" si="36"/>
        <v>0.93248945147679319</v>
      </c>
      <c r="CL17" s="5">
        <f t="shared" si="37"/>
        <v>0.68392857142857144</v>
      </c>
      <c r="CM17" s="5">
        <f t="shared" si="38"/>
        <v>0.46331521739130443</v>
      </c>
      <c r="CN17" s="5">
        <f t="shared" si="39"/>
        <v>0.18487394957983194</v>
      </c>
      <c r="CO17" s="5">
        <f t="shared" si="40"/>
        <v>0.26528384279475992</v>
      </c>
      <c r="CP17" s="5">
        <f t="shared" si="41"/>
        <v>0.20890774125132561</v>
      </c>
      <c r="CQ17" s="5">
        <f t="shared" si="42"/>
        <v>0.13277623026926655</v>
      </c>
      <c r="CR17" s="5">
        <f t="shared" si="43"/>
        <v>0.20162107396149942</v>
      </c>
      <c r="CS17" s="5">
        <f t="shared" si="44"/>
        <v>9.2320966350301958E-2</v>
      </c>
      <c r="CT17" s="5">
        <f t="shared" si="45"/>
        <v>0.2026315789473685</v>
      </c>
      <c r="CU17" s="5">
        <f t="shared" si="46"/>
        <v>0.13606557377049189</v>
      </c>
      <c r="CV17" s="5">
        <f t="shared" si="47"/>
        <v>0.17790893760539639</v>
      </c>
      <c r="CW17" s="5">
        <f t="shared" si="48"/>
        <v>7.5829383886255819E-2</v>
      </c>
      <c r="CX17" s="5">
        <f t="shared" si="49"/>
        <v>8.023340627279385E-3</v>
      </c>
      <c r="CY17" s="5">
        <f t="shared" si="50"/>
        <v>0.10822510822510822</v>
      </c>
      <c r="CZ17" s="5">
        <f t="shared" si="76"/>
        <v>-5.4402290622763028E-2</v>
      </c>
      <c r="DA17" s="5">
        <f t="shared" si="51"/>
        <v>-4.405286343612369E-3</v>
      </c>
      <c r="DB17" s="5">
        <f t="shared" si="52"/>
        <v>6.8017366136034818E-2</v>
      </c>
      <c r="DC17" s="5">
        <f t="shared" si="53"/>
        <v>8.984375E-2</v>
      </c>
      <c r="DD17" s="5">
        <f t="shared" si="54"/>
        <v>0.23921271763815288</v>
      </c>
      <c r="DE17" s="5">
        <f t="shared" si="55"/>
        <v>0.37168141592920345</v>
      </c>
      <c r="DF17" s="5">
        <f t="shared" si="56"/>
        <v>0.30623306233062331</v>
      </c>
      <c r="DG17" s="5">
        <f t="shared" si="57"/>
        <v>0.10812425328554354</v>
      </c>
      <c r="DH17" s="5">
        <f t="shared" si="58"/>
        <v>5.8032987171655392E-2</v>
      </c>
      <c r="DI17" s="5">
        <f t="shared" si="59"/>
        <v>1.9892473118279463E-2</v>
      </c>
      <c r="DJ17" s="5">
        <f t="shared" si="77"/>
        <v>-5.9647302904564325E-2</v>
      </c>
      <c r="DK17" s="5">
        <f t="shared" si="60"/>
        <v>-4.5283018867924518E-2</v>
      </c>
      <c r="DL17" s="5">
        <f t="shared" si="61"/>
        <v>-8.4295612009237852E-2</v>
      </c>
      <c r="DM17" s="5">
        <f t="shared" si="62"/>
        <v>-0.14496573537163948</v>
      </c>
      <c r="DN17" s="5">
        <f t="shared" si="63"/>
        <v>-0.27192498621070049</v>
      </c>
      <c r="DO17" s="5">
        <f t="shared" si="64"/>
        <v>-0.34895539243365326</v>
      </c>
      <c r="DP17" s="5">
        <f t="shared" si="65"/>
        <v>-0.37326607818411095</v>
      </c>
      <c r="DQ17" s="5">
        <f t="shared" si="66"/>
        <v>-0.36744759556103579</v>
      </c>
      <c r="DR17" s="5">
        <f t="shared" si="67"/>
        <v>-0.22272727272727277</v>
      </c>
      <c r="DS17" s="5">
        <f t="shared" si="68"/>
        <v>2.4284475281873386E-2</v>
      </c>
      <c r="DT17" s="5">
        <f t="shared" si="69"/>
        <v>0.10563380281690149</v>
      </c>
      <c r="DU17" s="5">
        <f t="shared" si="70"/>
        <v>-6.0428849902534165E-2</v>
      </c>
      <c r="DV17" s="5">
        <f t="shared" si="71"/>
        <v>-9.9415204678362623E-2</v>
      </c>
      <c r="DW17" s="5">
        <f t="shared" si="72"/>
        <v>-0.18035563082133788</v>
      </c>
      <c r="DX17" s="5">
        <f t="shared" si="73"/>
        <v>-0.20655141037306646</v>
      </c>
      <c r="DY17" s="5">
        <f t="shared" si="74"/>
        <v>-6.3278008298755184E-2</v>
      </c>
      <c r="DZ17" s="5">
        <f t="shared" si="75"/>
        <v>0.11363636363636354</v>
      </c>
      <c r="EA17" s="5">
        <f t="shared" si="6"/>
        <v>0.21487603305785119</v>
      </c>
      <c r="EB17" s="5">
        <f t="shared" si="7"/>
        <v>0.22133027522935778</v>
      </c>
      <c r="EC17" s="5">
        <f t="shared" si="8"/>
        <v>0.30343300110741978</v>
      </c>
      <c r="ED17" s="5">
        <f t="shared" si="9"/>
        <v>5.344995140913511E-2</v>
      </c>
      <c r="EE17" s="5">
        <f t="shared" si="10"/>
        <v>-6.5476190476190466E-2</v>
      </c>
      <c r="EF17" s="5">
        <f t="shared" si="11"/>
        <v>0.10985915492957754</v>
      </c>
      <c r="EG17" s="5">
        <f>(BT17/BP17)-1</f>
        <v>-2.8887000849617706E-2</v>
      </c>
      <c r="EH17" s="5">
        <f>(BU17/BQ17)-1</f>
        <v>-6.6420664206642055E-2</v>
      </c>
      <c r="EI17" s="5">
        <f t="shared" si="20"/>
        <v>8.0982711555960041E-2</v>
      </c>
      <c r="EJ17" s="22">
        <f t="shared" si="21"/>
        <v>17</v>
      </c>
      <c r="EK17" s="2">
        <f t="shared" si="105"/>
        <v>13</v>
      </c>
      <c r="EL17" s="2">
        <f t="shared" si="106"/>
        <v>10</v>
      </c>
      <c r="EM17" s="2">
        <f t="shared" si="107"/>
        <v>4</v>
      </c>
      <c r="EN17" s="2">
        <f t="shared" si="108"/>
        <v>8</v>
      </c>
      <c r="EO17" s="2">
        <f t="shared" si="109"/>
        <v>9</v>
      </c>
      <c r="EP17" s="2">
        <f t="shared" si="110"/>
        <v>2</v>
      </c>
      <c r="EQ17" s="2">
        <f t="shared" si="111"/>
        <v>17</v>
      </c>
      <c r="ER17" s="2">
        <f t="shared" si="112"/>
        <v>6</v>
      </c>
      <c r="ES17" s="2">
        <f t="shared" si="113"/>
        <v>3</v>
      </c>
      <c r="ET17" s="2">
        <f t="shared" si="114"/>
        <v>21</v>
      </c>
      <c r="EU17" s="2">
        <f t="shared" si="115"/>
        <v>28</v>
      </c>
      <c r="EV17" s="2">
        <f t="shared" si="116"/>
        <v>31</v>
      </c>
      <c r="EW17" s="2">
        <f t="shared" si="117"/>
        <v>32</v>
      </c>
      <c r="EX17" s="2">
        <f t="shared" si="118"/>
        <v>30</v>
      </c>
      <c r="EY17" s="2">
        <f t="shared" si="119"/>
        <v>29</v>
      </c>
      <c r="EZ17" s="2">
        <f t="shared" si="120"/>
        <v>27</v>
      </c>
      <c r="FA17" s="2">
        <f t="shared" si="121"/>
        <v>26</v>
      </c>
      <c r="FB17" s="2">
        <f t="shared" si="122"/>
        <v>26</v>
      </c>
      <c r="FC17" s="2">
        <f t="shared" si="123"/>
        <v>29</v>
      </c>
      <c r="FD17" s="2">
        <f t="shared" si="124"/>
        <v>26</v>
      </c>
      <c r="FE17" s="2">
        <f t="shared" si="78"/>
        <v>28</v>
      </c>
      <c r="FF17" s="2">
        <f t="shared" si="79"/>
        <v>23</v>
      </c>
      <c r="FG17" s="2">
        <f t="shared" si="80"/>
        <v>27</v>
      </c>
      <c r="FH17" s="2">
        <f t="shared" si="81"/>
        <v>26</v>
      </c>
      <c r="FI17" s="2">
        <f t="shared" si="82"/>
        <v>25</v>
      </c>
      <c r="FJ17" s="2">
        <f t="shared" si="83"/>
        <v>19</v>
      </c>
      <c r="FK17" s="2">
        <f t="shared" si="84"/>
        <v>12</v>
      </c>
      <c r="FL17" s="2">
        <f t="shared" si="85"/>
        <v>9</v>
      </c>
      <c r="FM17" s="2">
        <f t="shared" si="86"/>
        <v>9</v>
      </c>
      <c r="FN17" s="2">
        <f t="shared" si="87"/>
        <v>12</v>
      </c>
      <c r="FO17" s="2">
        <f t="shared" si="88"/>
        <v>12</v>
      </c>
      <c r="FP17" s="2">
        <f t="shared" si="89"/>
        <v>20</v>
      </c>
      <c r="FQ17" s="2">
        <f t="shared" si="90"/>
        <v>23</v>
      </c>
      <c r="FR17" s="2">
        <f t="shared" si="91"/>
        <v>24</v>
      </c>
      <c r="FS17" s="2">
        <f t="shared" si="92"/>
        <v>22</v>
      </c>
      <c r="FT17" s="2">
        <f t="shared" si="93"/>
        <v>21</v>
      </c>
      <c r="FU17" s="2">
        <f t="shared" si="94"/>
        <v>18</v>
      </c>
      <c r="FV17" s="2">
        <f t="shared" si="95"/>
        <v>16</v>
      </c>
      <c r="FW17" s="2">
        <f t="shared" si="96"/>
        <v>17</v>
      </c>
      <c r="FX17" s="2">
        <f t="shared" si="97"/>
        <v>15</v>
      </c>
      <c r="FY17" s="2">
        <f t="shared" si="98"/>
        <v>26</v>
      </c>
      <c r="FZ17" s="2">
        <f t="shared" si="99"/>
        <v>21</v>
      </c>
      <c r="GA17" s="2">
        <f t="shared" si="100"/>
        <v>15</v>
      </c>
      <c r="GB17" s="2">
        <f t="shared" si="101"/>
        <v>9</v>
      </c>
      <c r="GC17" s="2">
        <f t="shared" si="102"/>
        <v>4</v>
      </c>
      <c r="GD17" s="2">
        <f t="shared" si="103"/>
        <v>1</v>
      </c>
      <c r="GE17" s="2">
        <f t="shared" si="104"/>
        <v>6</v>
      </c>
      <c r="GF17" s="2">
        <f t="shared" si="13"/>
        <v>11</v>
      </c>
      <c r="GG17" s="2">
        <f t="shared" si="14"/>
        <v>22</v>
      </c>
      <c r="GH17" s="2">
        <f t="shared" si="14"/>
        <v>12</v>
      </c>
      <c r="GI17" s="2">
        <f t="shared" si="14"/>
        <v>13</v>
      </c>
      <c r="GJ17" s="2">
        <f t="shared" si="14"/>
        <v>11</v>
      </c>
      <c r="GK17" s="2">
        <f t="shared" si="14"/>
        <v>5</v>
      </c>
      <c r="GL17" s="2">
        <f t="shared" si="14"/>
        <v>19</v>
      </c>
      <c r="GM17" s="2">
        <f t="shared" si="14"/>
        <v>26</v>
      </c>
      <c r="GN17" s="2">
        <f t="shared" si="15"/>
        <v>25</v>
      </c>
      <c r="GO17" s="2">
        <f t="shared" si="16"/>
        <v>27</v>
      </c>
      <c r="GP17" s="2">
        <f t="shared" si="17"/>
        <v>30</v>
      </c>
      <c r="GQ17" s="2">
        <f t="shared" si="18"/>
        <v>24</v>
      </c>
      <c r="GR17" s="2">
        <f t="shared" si="18"/>
        <v>20</v>
      </c>
      <c r="GS17" s="2">
        <f t="shared" si="18"/>
        <v>23</v>
      </c>
      <c r="GT17" s="2">
        <f t="shared" si="19"/>
        <v>16</v>
      </c>
      <c r="GU17" s="2">
        <f t="shared" si="19"/>
        <v>20</v>
      </c>
      <c r="GV17" s="2">
        <f t="shared" si="19"/>
        <v>21</v>
      </c>
    </row>
    <row r="18" spans="1:204" x14ac:dyDescent="0.25">
      <c r="A18" s="3" t="s">
        <v>31</v>
      </c>
      <c r="B18" s="4">
        <v>150</v>
      </c>
      <c r="C18" s="4">
        <v>142</v>
      </c>
      <c r="D18" s="4">
        <v>152</v>
      </c>
      <c r="E18" s="4">
        <v>205</v>
      </c>
      <c r="F18" s="4">
        <v>221</v>
      </c>
      <c r="G18" s="4">
        <v>253</v>
      </c>
      <c r="H18" s="4">
        <v>271</v>
      </c>
      <c r="I18" s="4">
        <v>171</v>
      </c>
      <c r="J18" s="4">
        <v>168</v>
      </c>
      <c r="K18" s="4">
        <v>120</v>
      </c>
      <c r="L18" s="4">
        <v>131</v>
      </c>
      <c r="M18" s="4">
        <v>248</v>
      </c>
      <c r="N18" s="4">
        <v>251</v>
      </c>
      <c r="O18" s="4">
        <v>285</v>
      </c>
      <c r="P18" s="4">
        <v>292</v>
      </c>
      <c r="Q18" s="4">
        <v>228</v>
      </c>
      <c r="R18" s="4">
        <v>202</v>
      </c>
      <c r="S18" s="4">
        <v>216</v>
      </c>
      <c r="T18" s="4">
        <v>269</v>
      </c>
      <c r="U18" s="4">
        <v>338</v>
      </c>
      <c r="V18" s="4">
        <v>257</v>
      </c>
      <c r="W18" s="4">
        <v>294</v>
      </c>
      <c r="X18" s="4">
        <v>250</v>
      </c>
      <c r="Y18" s="4">
        <v>353</v>
      </c>
      <c r="Z18" s="4">
        <v>256</v>
      </c>
      <c r="AA18" s="4">
        <v>277</v>
      </c>
      <c r="AB18" s="4">
        <v>345</v>
      </c>
      <c r="AC18" s="4">
        <v>249</v>
      </c>
      <c r="AD18" s="4">
        <v>282</v>
      </c>
      <c r="AE18" s="4">
        <v>275</v>
      </c>
      <c r="AF18" s="4">
        <v>255</v>
      </c>
      <c r="AG18" s="4">
        <v>254</v>
      </c>
      <c r="AH18" s="4">
        <v>222</v>
      </c>
      <c r="AI18" s="4">
        <v>207</v>
      </c>
      <c r="AJ18" s="4">
        <v>255</v>
      </c>
      <c r="AK18" s="4">
        <v>252</v>
      </c>
      <c r="AL18" s="4">
        <v>269</v>
      </c>
      <c r="AM18" s="4">
        <v>316</v>
      </c>
      <c r="AN18" s="4">
        <v>249</v>
      </c>
      <c r="AO18" s="4">
        <v>292</v>
      </c>
      <c r="AP18" s="4">
        <v>217</v>
      </c>
      <c r="AQ18" s="4">
        <v>259</v>
      </c>
      <c r="AR18" s="4">
        <v>237</v>
      </c>
      <c r="AS18" s="4">
        <v>225</v>
      </c>
      <c r="AT18" s="4">
        <v>227</v>
      </c>
      <c r="AU18" s="4">
        <v>150</v>
      </c>
      <c r="AV18" s="4">
        <v>178</v>
      </c>
      <c r="AW18" s="4">
        <v>156</v>
      </c>
      <c r="AX18" s="4">
        <v>194</v>
      </c>
      <c r="AY18" s="4">
        <v>95</v>
      </c>
      <c r="AZ18" s="4">
        <v>123</v>
      </c>
      <c r="BA18" s="4">
        <v>160</v>
      </c>
      <c r="BB18" s="4">
        <v>185</v>
      </c>
      <c r="BC18" s="20">
        <v>264</v>
      </c>
      <c r="BD18" s="20">
        <v>258</v>
      </c>
      <c r="BE18" s="4">
        <v>341</v>
      </c>
      <c r="BF18" s="20">
        <v>278</v>
      </c>
      <c r="BG18" s="20">
        <v>218</v>
      </c>
      <c r="BH18" s="20">
        <v>235</v>
      </c>
      <c r="BI18" s="39">
        <v>209</v>
      </c>
      <c r="BJ18" s="39">
        <v>184</v>
      </c>
      <c r="BK18" s="20">
        <v>135</v>
      </c>
      <c r="BL18" s="4">
        <v>131</v>
      </c>
      <c r="BM18" s="4">
        <v>309</v>
      </c>
      <c r="BN18" s="4">
        <v>277</v>
      </c>
      <c r="BO18" s="4">
        <v>201</v>
      </c>
      <c r="BP18" s="4">
        <v>169</v>
      </c>
      <c r="BQ18" s="4">
        <v>215</v>
      </c>
      <c r="BR18" s="4">
        <v>181</v>
      </c>
      <c r="BS18" s="4">
        <v>132</v>
      </c>
      <c r="BT18" s="4">
        <v>127</v>
      </c>
      <c r="BU18" s="4">
        <v>142</v>
      </c>
      <c r="BV18" s="4">
        <v>183</v>
      </c>
      <c r="BW18" s="5">
        <f t="shared" si="22"/>
        <v>-0.23981900452488691</v>
      </c>
      <c r="BX18" s="5">
        <f t="shared" si="23"/>
        <v>-0.52569169960474316</v>
      </c>
      <c r="BY18" s="5">
        <f t="shared" si="24"/>
        <v>-0.51660516605166051</v>
      </c>
      <c r="BZ18" s="5">
        <f t="shared" si="25"/>
        <v>0.45029239766081863</v>
      </c>
      <c r="CA18" s="5">
        <f t="shared" si="26"/>
        <v>0.49404761904761907</v>
      </c>
      <c r="CB18" s="5">
        <f t="shared" si="27"/>
        <v>1.375</v>
      </c>
      <c r="CC18" s="5">
        <f t="shared" si="28"/>
        <v>1.2290076335877864</v>
      </c>
      <c r="CD18" s="5">
        <f t="shared" si="29"/>
        <v>-8.064516129032262E-2</v>
      </c>
      <c r="CE18" s="5">
        <f t="shared" si="30"/>
        <v>-0.19521912350597614</v>
      </c>
      <c r="CF18" s="5">
        <f t="shared" si="31"/>
        <v>-0.24210526315789471</v>
      </c>
      <c r="CG18" s="5">
        <f t="shared" si="32"/>
        <v>-7.8767123287671215E-2</v>
      </c>
      <c r="CH18" s="5">
        <f t="shared" si="33"/>
        <v>0.48245614035087714</v>
      </c>
      <c r="CI18" s="5">
        <f t="shared" si="34"/>
        <v>0.2722772277227723</v>
      </c>
      <c r="CJ18" s="5">
        <f t="shared" si="35"/>
        <v>0.36111111111111116</v>
      </c>
      <c r="CK18" s="5">
        <f t="shared" si="36"/>
        <v>-7.0631970260223054E-2</v>
      </c>
      <c r="CL18" s="5">
        <f t="shared" si="37"/>
        <v>4.4378698224851965E-2</v>
      </c>
      <c r="CM18" s="5">
        <f t="shared" si="38"/>
        <v>-3.8910505836575737E-3</v>
      </c>
      <c r="CN18" s="5">
        <f t="shared" si="39"/>
        <v>-5.7823129251700633E-2</v>
      </c>
      <c r="CO18" s="5">
        <f t="shared" si="40"/>
        <v>0.37999999999999989</v>
      </c>
      <c r="CP18" s="5">
        <f t="shared" si="41"/>
        <v>-0.29461756373937675</v>
      </c>
      <c r="CQ18" s="5">
        <f t="shared" si="42"/>
        <v>0.1015625</v>
      </c>
      <c r="CR18" s="5">
        <f t="shared" si="43"/>
        <v>-7.2202166064981865E-3</v>
      </c>
      <c r="CS18" s="5">
        <f t="shared" si="44"/>
        <v>-0.26086956521739135</v>
      </c>
      <c r="CT18" s="5">
        <f t="shared" si="45"/>
        <v>2.008032128514059E-2</v>
      </c>
      <c r="CU18" s="5">
        <f t="shared" si="46"/>
        <v>-0.21276595744680848</v>
      </c>
      <c r="CV18" s="5">
        <f t="shared" si="47"/>
        <v>-0.24727272727272731</v>
      </c>
      <c r="CW18" s="5">
        <f t="shared" si="48"/>
        <v>0</v>
      </c>
      <c r="CX18" s="5">
        <f t="shared" si="49"/>
        <v>-7.8740157480314821E-3</v>
      </c>
      <c r="CY18" s="5">
        <f t="shared" si="50"/>
        <v>0.21171171171171177</v>
      </c>
      <c r="CZ18" s="5">
        <f t="shared" si="76"/>
        <v>0.52657004830917864</v>
      </c>
      <c r="DA18" s="5">
        <f t="shared" si="51"/>
        <v>-2.352941176470591E-2</v>
      </c>
      <c r="DB18" s="5">
        <f t="shared" si="52"/>
        <v>0.15873015873015883</v>
      </c>
      <c r="DC18" s="5">
        <f t="shared" si="53"/>
        <v>-0.19330855018587356</v>
      </c>
      <c r="DD18" s="5">
        <f t="shared" si="54"/>
        <v>-0.180379746835443</v>
      </c>
      <c r="DE18" s="5">
        <f t="shared" si="55"/>
        <v>-4.8192771084337394E-2</v>
      </c>
      <c r="DF18" s="5">
        <f t="shared" si="56"/>
        <v>-0.22945205479452058</v>
      </c>
      <c r="DG18" s="5">
        <f t="shared" si="57"/>
        <v>4.6082949308755783E-2</v>
      </c>
      <c r="DH18" s="5">
        <f t="shared" si="58"/>
        <v>-0.4208494208494209</v>
      </c>
      <c r="DI18" s="5">
        <f t="shared" si="59"/>
        <v>-0.24894514767932485</v>
      </c>
      <c r="DJ18" s="5">
        <f t="shared" si="77"/>
        <v>-0.30666666666666664</v>
      </c>
      <c r="DK18" s="5">
        <f t="shared" si="60"/>
        <v>-0.14537444933920707</v>
      </c>
      <c r="DL18" s="5">
        <f t="shared" si="61"/>
        <v>-0.3666666666666667</v>
      </c>
      <c r="DM18" s="5">
        <f t="shared" si="62"/>
        <v>-0.3089887640449438</v>
      </c>
      <c r="DN18" s="5">
        <f t="shared" si="63"/>
        <v>2.564102564102555E-2</v>
      </c>
      <c r="DO18" s="5">
        <f t="shared" si="64"/>
        <v>-4.6391752577319534E-2</v>
      </c>
      <c r="DP18" s="5">
        <f t="shared" si="65"/>
        <v>1.7789473684210528</v>
      </c>
      <c r="DQ18" s="5">
        <f t="shared" si="66"/>
        <v>1.0975609756097562</v>
      </c>
      <c r="DR18" s="5">
        <f t="shared" si="67"/>
        <v>1.1312500000000001</v>
      </c>
      <c r="DS18" s="5">
        <f t="shared" si="68"/>
        <v>0.50270270270270268</v>
      </c>
      <c r="DT18" s="5">
        <f t="shared" si="69"/>
        <v>-0.1742424242424242</v>
      </c>
      <c r="DU18" s="5">
        <f t="shared" si="70"/>
        <v>-8.9147286821705474E-2</v>
      </c>
      <c r="DV18" s="5">
        <f t="shared" si="71"/>
        <v>-0.38709677419354838</v>
      </c>
      <c r="DW18" s="5">
        <f t="shared" si="72"/>
        <v>-0.33812949640287771</v>
      </c>
      <c r="DX18" s="5">
        <f t="shared" si="73"/>
        <v>-0.38073394495412849</v>
      </c>
      <c r="DY18" s="5">
        <f t="shared" si="74"/>
        <v>-0.44255319148936167</v>
      </c>
      <c r="DZ18" s="5">
        <f t="shared" si="75"/>
        <v>0.47846889952153115</v>
      </c>
      <c r="EA18" s="5">
        <f t="shared" si="6"/>
        <v>0.50543478260869557</v>
      </c>
      <c r="EB18" s="5">
        <f t="shared" si="7"/>
        <v>0.48888888888888893</v>
      </c>
      <c r="EC18" s="5">
        <f t="shared" si="8"/>
        <v>0.29007633587786263</v>
      </c>
      <c r="ED18" s="5">
        <f t="shared" si="9"/>
        <v>-0.30420711974110037</v>
      </c>
      <c r="EE18" s="5">
        <f t="shared" si="10"/>
        <v>-0.3465703971119134</v>
      </c>
      <c r="EF18" s="5">
        <f t="shared" si="11"/>
        <v>-0.34328358208955223</v>
      </c>
      <c r="EG18" s="5">
        <f>(BT18/BP18)-1</f>
        <v>-0.24852071005917165</v>
      </c>
      <c r="EH18" s="5">
        <f>(BU18/BQ18)-1</f>
        <v>-0.33953488372093021</v>
      </c>
      <c r="EI18" s="5">
        <f t="shared" si="20"/>
        <v>1.1049723756906049E-2</v>
      </c>
      <c r="EJ18" s="22">
        <f t="shared" si="21"/>
        <v>5</v>
      </c>
      <c r="EK18" s="2">
        <f t="shared" si="105"/>
        <v>2</v>
      </c>
      <c r="EL18" s="2">
        <f t="shared" si="106"/>
        <v>3</v>
      </c>
      <c r="EM18" s="2">
        <f t="shared" si="107"/>
        <v>23</v>
      </c>
      <c r="EN18" s="2">
        <f t="shared" si="108"/>
        <v>29</v>
      </c>
      <c r="EO18" s="2">
        <f t="shared" si="109"/>
        <v>30</v>
      </c>
      <c r="EP18" s="2">
        <f t="shared" si="110"/>
        <v>31</v>
      </c>
      <c r="EQ18" s="2">
        <f t="shared" si="111"/>
        <v>13</v>
      </c>
      <c r="ER18" s="2">
        <f t="shared" si="112"/>
        <v>7</v>
      </c>
      <c r="ES18" s="2">
        <f t="shared" si="113"/>
        <v>8</v>
      </c>
      <c r="ET18" s="2">
        <f t="shared" si="114"/>
        <v>16</v>
      </c>
      <c r="EU18" s="2">
        <f t="shared" si="115"/>
        <v>32</v>
      </c>
      <c r="EV18" s="2">
        <f t="shared" si="116"/>
        <v>29</v>
      </c>
      <c r="EW18" s="2">
        <f t="shared" si="117"/>
        <v>27</v>
      </c>
      <c r="EX18" s="2">
        <f t="shared" si="118"/>
        <v>13</v>
      </c>
      <c r="EY18" s="2">
        <f t="shared" si="119"/>
        <v>14</v>
      </c>
      <c r="EZ18" s="2">
        <f t="shared" si="120"/>
        <v>14</v>
      </c>
      <c r="FA18" s="2">
        <f t="shared" si="121"/>
        <v>18</v>
      </c>
      <c r="FB18" s="2">
        <f t="shared" si="122"/>
        <v>29</v>
      </c>
      <c r="FC18" s="2">
        <f t="shared" si="123"/>
        <v>9</v>
      </c>
      <c r="FD18" s="2">
        <f t="shared" si="124"/>
        <v>25</v>
      </c>
      <c r="FE18" s="2">
        <f t="shared" si="78"/>
        <v>18</v>
      </c>
      <c r="FF18" s="2">
        <f t="shared" si="79"/>
        <v>8</v>
      </c>
      <c r="FG18" s="2">
        <f t="shared" si="80"/>
        <v>21</v>
      </c>
      <c r="FH18" s="2">
        <f t="shared" si="81"/>
        <v>10</v>
      </c>
      <c r="FI18" s="2">
        <f t="shared" si="82"/>
        <v>9</v>
      </c>
      <c r="FJ18" s="2">
        <f t="shared" si="83"/>
        <v>17</v>
      </c>
      <c r="FK18" s="2">
        <f t="shared" si="84"/>
        <v>10</v>
      </c>
      <c r="FL18" s="2">
        <f t="shared" si="85"/>
        <v>11</v>
      </c>
      <c r="FM18" s="2">
        <f t="shared" si="86"/>
        <v>19</v>
      </c>
      <c r="FN18" s="2">
        <f t="shared" si="87"/>
        <v>11</v>
      </c>
      <c r="FO18" s="2">
        <f t="shared" si="88"/>
        <v>15</v>
      </c>
      <c r="FP18" s="2">
        <f t="shared" si="89"/>
        <v>10</v>
      </c>
      <c r="FQ18" s="2">
        <f t="shared" si="90"/>
        <v>8</v>
      </c>
      <c r="FR18" s="2">
        <f t="shared" si="91"/>
        <v>15</v>
      </c>
      <c r="FS18" s="2">
        <f t="shared" si="92"/>
        <v>7</v>
      </c>
      <c r="FT18" s="2">
        <f t="shared" si="93"/>
        <v>19</v>
      </c>
      <c r="FU18" s="2">
        <f t="shared" si="94"/>
        <v>2</v>
      </c>
      <c r="FV18" s="2">
        <f t="shared" si="95"/>
        <v>5</v>
      </c>
      <c r="FW18" s="2">
        <f t="shared" si="96"/>
        <v>6</v>
      </c>
      <c r="FX18" s="2">
        <f t="shared" si="97"/>
        <v>13</v>
      </c>
      <c r="FY18" s="2">
        <f t="shared" si="98"/>
        <v>11</v>
      </c>
      <c r="FZ18" s="2">
        <f t="shared" si="99"/>
        <v>12</v>
      </c>
      <c r="GA18" s="2">
        <f t="shared" si="100"/>
        <v>26</v>
      </c>
      <c r="GB18" s="2">
        <f t="shared" si="101"/>
        <v>24</v>
      </c>
      <c r="GC18" s="2">
        <f t="shared" si="102"/>
        <v>32</v>
      </c>
      <c r="GD18" s="2">
        <f t="shared" si="103"/>
        <v>31</v>
      </c>
      <c r="GE18" s="2">
        <f t="shared" si="104"/>
        <v>31</v>
      </c>
      <c r="GF18" s="2">
        <f t="shared" si="13"/>
        <v>29</v>
      </c>
      <c r="GG18" s="2">
        <f t="shared" si="14"/>
        <v>8</v>
      </c>
      <c r="GH18" s="2">
        <f t="shared" si="14"/>
        <v>10</v>
      </c>
      <c r="GI18" s="2">
        <f t="shared" si="14"/>
        <v>2</v>
      </c>
      <c r="GJ18" s="2">
        <f t="shared" si="14"/>
        <v>2</v>
      </c>
      <c r="GK18" s="2">
        <f t="shared" si="14"/>
        <v>2</v>
      </c>
      <c r="GL18" s="2">
        <f t="shared" si="14"/>
        <v>2</v>
      </c>
      <c r="GM18" s="2">
        <f t="shared" si="14"/>
        <v>30</v>
      </c>
      <c r="GN18" s="2">
        <f t="shared" si="15"/>
        <v>32</v>
      </c>
      <c r="GO18" s="2">
        <f t="shared" si="16"/>
        <v>30</v>
      </c>
      <c r="GP18" s="2">
        <f t="shared" si="17"/>
        <v>29</v>
      </c>
      <c r="GQ18" s="2">
        <f t="shared" si="18"/>
        <v>6</v>
      </c>
      <c r="GR18" s="2">
        <f t="shared" si="18"/>
        <v>5</v>
      </c>
      <c r="GS18" s="2">
        <f t="shared" si="18"/>
        <v>4</v>
      </c>
      <c r="GT18" s="2">
        <f t="shared" si="19"/>
        <v>7</v>
      </c>
      <c r="GU18" s="2">
        <f t="shared" si="19"/>
        <v>5</v>
      </c>
      <c r="GV18" s="2">
        <f t="shared" si="19"/>
        <v>19</v>
      </c>
    </row>
    <row r="19" spans="1:204" x14ac:dyDescent="0.25">
      <c r="A19" s="3" t="s">
        <v>32</v>
      </c>
      <c r="B19" s="4">
        <v>276</v>
      </c>
      <c r="C19" s="4">
        <v>333</v>
      </c>
      <c r="D19" s="4">
        <v>353</v>
      </c>
      <c r="E19" s="4">
        <v>382</v>
      </c>
      <c r="F19" s="4">
        <v>413</v>
      </c>
      <c r="G19" s="4">
        <v>342</v>
      </c>
      <c r="H19" s="4">
        <v>325</v>
      </c>
      <c r="I19" s="4">
        <v>328</v>
      </c>
      <c r="J19" s="4">
        <v>329</v>
      </c>
      <c r="K19" s="4">
        <v>358</v>
      </c>
      <c r="L19" s="4">
        <v>399</v>
      </c>
      <c r="M19" s="4">
        <v>319</v>
      </c>
      <c r="N19" s="4">
        <v>381</v>
      </c>
      <c r="O19" s="4">
        <v>306</v>
      </c>
      <c r="P19" s="4">
        <v>308</v>
      </c>
      <c r="Q19" s="4">
        <v>241</v>
      </c>
      <c r="R19" s="4">
        <v>337</v>
      </c>
      <c r="S19" s="4">
        <v>342</v>
      </c>
      <c r="T19" s="4">
        <v>298</v>
      </c>
      <c r="U19" s="4">
        <v>230</v>
      </c>
      <c r="V19" s="4">
        <v>366</v>
      </c>
      <c r="W19" s="4">
        <v>381</v>
      </c>
      <c r="X19" s="4">
        <v>329</v>
      </c>
      <c r="Y19" s="4">
        <v>298</v>
      </c>
      <c r="Z19" s="4">
        <v>289</v>
      </c>
      <c r="AA19" s="4">
        <v>297</v>
      </c>
      <c r="AB19" s="4">
        <v>324</v>
      </c>
      <c r="AC19" s="4">
        <v>261</v>
      </c>
      <c r="AD19" s="4">
        <v>222</v>
      </c>
      <c r="AE19" s="4">
        <v>135</v>
      </c>
      <c r="AF19" s="4">
        <v>186</v>
      </c>
      <c r="AG19" s="4">
        <v>91</v>
      </c>
      <c r="AH19" s="4">
        <v>154</v>
      </c>
      <c r="AI19" s="4">
        <v>370</v>
      </c>
      <c r="AJ19" s="4">
        <v>245</v>
      </c>
      <c r="AK19" s="4">
        <v>264</v>
      </c>
      <c r="AL19" s="4">
        <v>371</v>
      </c>
      <c r="AM19" s="4">
        <v>482</v>
      </c>
      <c r="AN19" s="4">
        <v>397</v>
      </c>
      <c r="AO19" s="4">
        <v>336</v>
      </c>
      <c r="AP19" s="4">
        <v>372</v>
      </c>
      <c r="AQ19" s="4">
        <v>433</v>
      </c>
      <c r="AR19" s="4">
        <v>427</v>
      </c>
      <c r="AS19" s="4">
        <v>399</v>
      </c>
      <c r="AT19" s="4">
        <v>535</v>
      </c>
      <c r="AU19" s="4">
        <v>486</v>
      </c>
      <c r="AV19" s="4">
        <v>542</v>
      </c>
      <c r="AW19" s="4">
        <v>584</v>
      </c>
      <c r="AX19" s="4">
        <v>536</v>
      </c>
      <c r="AY19" s="4">
        <v>319</v>
      </c>
      <c r="AZ19" s="4">
        <v>372</v>
      </c>
      <c r="BA19" s="4">
        <v>396</v>
      </c>
      <c r="BB19" s="4">
        <v>287</v>
      </c>
      <c r="BC19" s="20">
        <v>197</v>
      </c>
      <c r="BD19" s="20">
        <v>281</v>
      </c>
      <c r="BE19" s="4">
        <v>236</v>
      </c>
      <c r="BF19" s="20">
        <v>317</v>
      </c>
      <c r="BG19" s="20">
        <v>262</v>
      </c>
      <c r="BH19" s="20">
        <v>297</v>
      </c>
      <c r="BI19" s="39">
        <v>247</v>
      </c>
      <c r="BJ19" s="39">
        <v>296</v>
      </c>
      <c r="BK19" s="20">
        <v>266</v>
      </c>
      <c r="BL19" s="4">
        <v>242</v>
      </c>
      <c r="BM19" s="4">
        <v>240</v>
      </c>
      <c r="BN19" s="4">
        <v>232</v>
      </c>
      <c r="BO19" s="4">
        <v>234</v>
      </c>
      <c r="BP19" s="4">
        <v>179</v>
      </c>
      <c r="BQ19" s="4">
        <v>213</v>
      </c>
      <c r="BR19" s="4">
        <v>242</v>
      </c>
      <c r="BS19" s="4">
        <v>364</v>
      </c>
      <c r="BT19" s="4">
        <v>529</v>
      </c>
      <c r="BU19" s="4">
        <v>489</v>
      </c>
      <c r="BV19" s="4">
        <v>424</v>
      </c>
      <c r="BW19" s="5">
        <f t="shared" si="22"/>
        <v>-0.20338983050847459</v>
      </c>
      <c r="BX19" s="5">
        <f t="shared" si="23"/>
        <v>4.6783625730994149E-2</v>
      </c>
      <c r="BY19" s="5">
        <f t="shared" si="24"/>
        <v>0.22769230769230764</v>
      </c>
      <c r="BZ19" s="5">
        <f t="shared" si="25"/>
        <v>-2.7439024390243927E-2</v>
      </c>
      <c r="CA19" s="5">
        <f t="shared" si="26"/>
        <v>0.15805471124620052</v>
      </c>
      <c r="CB19" s="5">
        <f t="shared" si="27"/>
        <v>-0.14525139664804465</v>
      </c>
      <c r="CC19" s="5">
        <f t="shared" si="28"/>
        <v>-0.22807017543859653</v>
      </c>
      <c r="CD19" s="5">
        <f t="shared" si="29"/>
        <v>-0.24451410658307215</v>
      </c>
      <c r="CE19" s="5">
        <f t="shared" si="30"/>
        <v>-0.115485564304462</v>
      </c>
      <c r="CF19" s="5">
        <f t="shared" si="31"/>
        <v>0.11764705882352944</v>
      </c>
      <c r="CG19" s="5">
        <f t="shared" si="32"/>
        <v>-3.2467532467532423E-2</v>
      </c>
      <c r="CH19" s="5">
        <f t="shared" si="33"/>
        <v>-4.5643153526970903E-2</v>
      </c>
      <c r="CI19" s="5">
        <f t="shared" si="34"/>
        <v>8.6053412462907986E-2</v>
      </c>
      <c r="CJ19" s="5">
        <f t="shared" si="35"/>
        <v>0.11403508771929816</v>
      </c>
      <c r="CK19" s="5">
        <f t="shared" si="36"/>
        <v>0.10402684563758391</v>
      </c>
      <c r="CL19" s="5">
        <f t="shared" si="37"/>
        <v>0.29565217391304355</v>
      </c>
      <c r="CM19" s="5">
        <f t="shared" si="38"/>
        <v>-0.2103825136612022</v>
      </c>
      <c r="CN19" s="5">
        <f t="shared" si="39"/>
        <v>-0.22047244094488194</v>
      </c>
      <c r="CO19" s="5">
        <f t="shared" si="40"/>
        <v>-1.5197568389057725E-2</v>
      </c>
      <c r="CP19" s="5">
        <f t="shared" si="41"/>
        <v>-0.12416107382550334</v>
      </c>
      <c r="CQ19" s="5">
        <f t="shared" si="42"/>
        <v>-0.23183391003460208</v>
      </c>
      <c r="CR19" s="5">
        <f t="shared" si="43"/>
        <v>-0.54545454545454541</v>
      </c>
      <c r="CS19" s="5">
        <f t="shared" si="44"/>
        <v>-0.42592592592592593</v>
      </c>
      <c r="CT19" s="5">
        <f t="shared" si="45"/>
        <v>-0.65134099616858232</v>
      </c>
      <c r="CU19" s="5">
        <f t="shared" si="46"/>
        <v>-0.30630630630630629</v>
      </c>
      <c r="CV19" s="5">
        <f t="shared" si="47"/>
        <v>1.7407407407407409</v>
      </c>
      <c r="CW19" s="5">
        <f t="shared" si="48"/>
        <v>0.31720430107526876</v>
      </c>
      <c r="CX19" s="5">
        <f t="shared" si="49"/>
        <v>1.901098901098901</v>
      </c>
      <c r="CY19" s="5">
        <f t="shared" si="50"/>
        <v>1.4090909090909092</v>
      </c>
      <c r="CZ19" s="5">
        <f t="shared" si="76"/>
        <v>0.30270270270270272</v>
      </c>
      <c r="DA19" s="5">
        <f t="shared" si="51"/>
        <v>0.62040816326530601</v>
      </c>
      <c r="DB19" s="5">
        <f t="shared" si="52"/>
        <v>0.27272727272727271</v>
      </c>
      <c r="DC19" s="5">
        <f t="shared" si="53"/>
        <v>2.6954177897573484E-3</v>
      </c>
      <c r="DD19" s="5">
        <f t="shared" si="54"/>
        <v>-0.10165975103734437</v>
      </c>
      <c r="DE19" s="5">
        <f t="shared" si="55"/>
        <v>7.5566750629722845E-2</v>
      </c>
      <c r="DF19" s="5">
        <f t="shared" si="56"/>
        <v>0.1875</v>
      </c>
      <c r="DG19" s="5">
        <f t="shared" si="57"/>
        <v>0.43817204301075274</v>
      </c>
      <c r="DH19" s="5">
        <f t="shared" si="58"/>
        <v>0.12240184757505768</v>
      </c>
      <c r="DI19" s="5">
        <f t="shared" si="59"/>
        <v>0.26932084309133497</v>
      </c>
      <c r="DJ19" s="5">
        <f t="shared" si="77"/>
        <v>0.4636591478696741</v>
      </c>
      <c r="DK19" s="5">
        <f t="shared" si="60"/>
        <v>1.8691588785046953E-3</v>
      </c>
      <c r="DL19" s="5">
        <f t="shared" si="61"/>
        <v>-0.34362139917695478</v>
      </c>
      <c r="DM19" s="5">
        <f t="shared" si="62"/>
        <v>-0.31365313653136528</v>
      </c>
      <c r="DN19" s="5">
        <f t="shared" si="63"/>
        <v>-0.32191780821917804</v>
      </c>
      <c r="DO19" s="5">
        <f t="shared" si="64"/>
        <v>-0.46455223880597019</v>
      </c>
      <c r="DP19" s="5">
        <f t="shared" si="65"/>
        <v>-0.38244514106583072</v>
      </c>
      <c r="DQ19" s="5">
        <f t="shared" si="66"/>
        <v>-0.2446236559139785</v>
      </c>
      <c r="DR19" s="5">
        <f t="shared" si="67"/>
        <v>-0.40404040404040409</v>
      </c>
      <c r="DS19" s="5">
        <f t="shared" si="68"/>
        <v>0.10452961672473871</v>
      </c>
      <c r="DT19" s="5">
        <f t="shared" si="69"/>
        <v>0.32994923857868019</v>
      </c>
      <c r="DU19" s="5">
        <f t="shared" si="70"/>
        <v>5.6939501779359469E-2</v>
      </c>
      <c r="DV19" s="5">
        <f t="shared" si="71"/>
        <v>4.6610169491525522E-2</v>
      </c>
      <c r="DW19" s="5">
        <f t="shared" si="72"/>
        <v>-6.6246056782334417E-2</v>
      </c>
      <c r="DX19" s="5">
        <f t="shared" si="73"/>
        <v>1.5267175572519109E-2</v>
      </c>
      <c r="DY19" s="5">
        <f t="shared" si="74"/>
        <v>-0.18518518518518523</v>
      </c>
      <c r="DZ19" s="5">
        <f t="shared" si="75"/>
        <v>-2.8340080971659964E-2</v>
      </c>
      <c r="EA19" s="5">
        <f t="shared" si="6"/>
        <v>-0.21621621621621623</v>
      </c>
      <c r="EB19" s="5">
        <f t="shared" si="7"/>
        <v>-0.12030075187969924</v>
      </c>
      <c r="EC19" s="5">
        <f t="shared" si="8"/>
        <v>-0.26033057851239672</v>
      </c>
      <c r="ED19" s="5">
        <f t="shared" si="9"/>
        <v>-0.11250000000000004</v>
      </c>
      <c r="EE19" s="5">
        <f t="shared" si="10"/>
        <v>4.31034482758621E-2</v>
      </c>
      <c r="EF19" s="5">
        <f t="shared" si="11"/>
        <v>0.55555555555555558</v>
      </c>
      <c r="EG19" s="5">
        <f>(BT19/BP19)-1</f>
        <v>1.9553072625698324</v>
      </c>
      <c r="EH19" s="5">
        <f>(BU19/BQ19)-1</f>
        <v>1.295774647887324</v>
      </c>
      <c r="EI19" s="5">
        <f t="shared" si="20"/>
        <v>0.75206611570247928</v>
      </c>
      <c r="EJ19" s="22">
        <f t="shared" si="21"/>
        <v>7</v>
      </c>
      <c r="EK19" s="2">
        <f t="shared" si="105"/>
        <v>17</v>
      </c>
      <c r="EL19" s="2">
        <f t="shared" si="106"/>
        <v>21</v>
      </c>
      <c r="EM19" s="2">
        <f t="shared" si="107"/>
        <v>10</v>
      </c>
      <c r="EN19" s="2">
        <f t="shared" si="108"/>
        <v>23</v>
      </c>
      <c r="EO19" s="2">
        <f t="shared" si="109"/>
        <v>8</v>
      </c>
      <c r="EP19" s="2">
        <f t="shared" si="110"/>
        <v>5</v>
      </c>
      <c r="EQ19" s="2">
        <f t="shared" si="111"/>
        <v>4</v>
      </c>
      <c r="ER19" s="2">
        <f t="shared" si="112"/>
        <v>11</v>
      </c>
      <c r="ES19" s="2">
        <f t="shared" si="113"/>
        <v>25</v>
      </c>
      <c r="ET19" s="2">
        <f t="shared" si="114"/>
        <v>17</v>
      </c>
      <c r="EU19" s="2">
        <f t="shared" si="115"/>
        <v>16</v>
      </c>
      <c r="EV19" s="2">
        <f t="shared" si="116"/>
        <v>25</v>
      </c>
      <c r="EW19" s="2">
        <f t="shared" si="117"/>
        <v>24</v>
      </c>
      <c r="EX19" s="2">
        <f t="shared" si="118"/>
        <v>19</v>
      </c>
      <c r="EY19" s="2">
        <f t="shared" si="119"/>
        <v>24</v>
      </c>
      <c r="EZ19" s="2">
        <f t="shared" si="120"/>
        <v>7</v>
      </c>
      <c r="FA19" s="2">
        <f t="shared" si="121"/>
        <v>9</v>
      </c>
      <c r="FB19" s="2">
        <f t="shared" si="122"/>
        <v>18</v>
      </c>
      <c r="FC19" s="2">
        <f t="shared" si="123"/>
        <v>19</v>
      </c>
      <c r="FD19" s="2">
        <f t="shared" si="124"/>
        <v>12</v>
      </c>
      <c r="FE19" s="2">
        <f t="shared" si="78"/>
        <v>1</v>
      </c>
      <c r="FF19" s="2">
        <f t="shared" si="79"/>
        <v>3</v>
      </c>
      <c r="FG19" s="2">
        <f t="shared" si="80"/>
        <v>1</v>
      </c>
      <c r="FH19" s="2">
        <f t="shared" si="81"/>
        <v>6</v>
      </c>
      <c r="FI19" s="2">
        <f t="shared" si="82"/>
        <v>31</v>
      </c>
      <c r="FJ19" s="2">
        <f t="shared" si="83"/>
        <v>25</v>
      </c>
      <c r="FK19" s="2">
        <f t="shared" si="84"/>
        <v>31</v>
      </c>
      <c r="FL19" s="2">
        <f t="shared" si="85"/>
        <v>29</v>
      </c>
      <c r="FM19" s="2">
        <f t="shared" si="86"/>
        <v>16</v>
      </c>
      <c r="FN19" s="2">
        <f t="shared" si="87"/>
        <v>27</v>
      </c>
      <c r="FO19" s="2">
        <f t="shared" si="88"/>
        <v>21</v>
      </c>
      <c r="FP19" s="2">
        <f t="shared" si="89"/>
        <v>16</v>
      </c>
      <c r="FQ19" s="2">
        <f t="shared" si="90"/>
        <v>12</v>
      </c>
      <c r="FR19" s="2">
        <f t="shared" si="91"/>
        <v>18</v>
      </c>
      <c r="FS19" s="2">
        <f t="shared" si="92"/>
        <v>18</v>
      </c>
      <c r="FT19" s="2">
        <f t="shared" si="93"/>
        <v>29</v>
      </c>
      <c r="FU19" s="2">
        <f t="shared" si="94"/>
        <v>22</v>
      </c>
      <c r="FV19" s="2">
        <f t="shared" si="95"/>
        <v>24</v>
      </c>
      <c r="FW19" s="2">
        <f t="shared" si="96"/>
        <v>28</v>
      </c>
      <c r="FX19" s="2">
        <f t="shared" si="97"/>
        <v>19</v>
      </c>
      <c r="FY19" s="2">
        <f t="shared" si="98"/>
        <v>13</v>
      </c>
      <c r="FZ19" s="2">
        <f t="shared" si="99"/>
        <v>10</v>
      </c>
      <c r="GA19" s="2">
        <f t="shared" si="100"/>
        <v>10</v>
      </c>
      <c r="GB19" s="2">
        <f t="shared" si="101"/>
        <v>4</v>
      </c>
      <c r="GC19" s="2">
        <f t="shared" si="102"/>
        <v>3</v>
      </c>
      <c r="GD19" s="2">
        <f t="shared" si="103"/>
        <v>9</v>
      </c>
      <c r="GE19" s="2">
        <f t="shared" si="104"/>
        <v>1</v>
      </c>
      <c r="GF19" s="2">
        <f t="shared" si="13"/>
        <v>16</v>
      </c>
      <c r="GG19" s="2">
        <f t="shared" si="14"/>
        <v>25</v>
      </c>
      <c r="GH19" s="2">
        <f t="shared" si="14"/>
        <v>20</v>
      </c>
      <c r="GI19" s="2">
        <f t="shared" si="14"/>
        <v>20</v>
      </c>
      <c r="GJ19" s="2">
        <f t="shared" si="14"/>
        <v>20</v>
      </c>
      <c r="GK19" s="2">
        <f t="shared" si="14"/>
        <v>21</v>
      </c>
      <c r="GL19" s="2">
        <f t="shared" si="14"/>
        <v>9</v>
      </c>
      <c r="GM19" s="2">
        <f t="shared" si="14"/>
        <v>21</v>
      </c>
      <c r="GN19" s="2">
        <f t="shared" si="15"/>
        <v>9</v>
      </c>
      <c r="GO19" s="2">
        <f t="shared" si="16"/>
        <v>13</v>
      </c>
      <c r="GP19" s="2">
        <f t="shared" si="17"/>
        <v>4</v>
      </c>
      <c r="GQ19" s="2">
        <f t="shared" si="18"/>
        <v>19</v>
      </c>
      <c r="GR19" s="2">
        <f t="shared" si="18"/>
        <v>26</v>
      </c>
      <c r="GS19" s="2">
        <f t="shared" si="18"/>
        <v>30</v>
      </c>
      <c r="GT19" s="2">
        <f t="shared" si="19"/>
        <v>32</v>
      </c>
      <c r="GU19" s="2">
        <f t="shared" si="19"/>
        <v>32</v>
      </c>
      <c r="GV19" s="2">
        <f t="shared" si="19"/>
        <v>31</v>
      </c>
    </row>
    <row r="20" spans="1:204" x14ac:dyDescent="0.25">
      <c r="A20" s="3" t="s">
        <v>33</v>
      </c>
      <c r="B20" s="4">
        <v>523</v>
      </c>
      <c r="C20" s="4">
        <v>487</v>
      </c>
      <c r="D20" s="4">
        <v>425</v>
      </c>
      <c r="E20" s="4">
        <v>415</v>
      </c>
      <c r="F20" s="4">
        <v>420</v>
      </c>
      <c r="G20" s="4">
        <v>443</v>
      </c>
      <c r="H20" s="4">
        <v>535</v>
      </c>
      <c r="I20" s="4">
        <v>553</v>
      </c>
      <c r="J20" s="4">
        <v>858</v>
      </c>
      <c r="K20" s="4">
        <v>887</v>
      </c>
      <c r="L20" s="4">
        <v>991</v>
      </c>
      <c r="M20" s="4">
        <v>962</v>
      </c>
      <c r="N20" s="4">
        <v>918</v>
      </c>
      <c r="O20" s="4">
        <v>956</v>
      </c>
      <c r="P20" s="4">
        <v>940</v>
      </c>
      <c r="Q20" s="4">
        <v>851</v>
      </c>
      <c r="R20" s="4">
        <v>875</v>
      </c>
      <c r="S20" s="4">
        <v>795</v>
      </c>
      <c r="T20" s="4">
        <v>824</v>
      </c>
      <c r="U20" s="4">
        <v>853</v>
      </c>
      <c r="V20" s="4">
        <v>799</v>
      </c>
      <c r="W20" s="4">
        <v>831</v>
      </c>
      <c r="X20" s="4">
        <v>1571</v>
      </c>
      <c r="Y20" s="4">
        <v>1068</v>
      </c>
      <c r="Z20" s="4">
        <v>959</v>
      </c>
      <c r="AA20" s="4">
        <v>922</v>
      </c>
      <c r="AB20" s="4">
        <v>928</v>
      </c>
      <c r="AC20" s="4">
        <v>817</v>
      </c>
      <c r="AD20" s="4">
        <v>646</v>
      </c>
      <c r="AE20" s="4">
        <v>618</v>
      </c>
      <c r="AF20" s="4">
        <v>796</v>
      </c>
      <c r="AG20" s="4">
        <v>713</v>
      </c>
      <c r="AH20" s="4">
        <v>606</v>
      </c>
      <c r="AI20" s="4">
        <v>588</v>
      </c>
      <c r="AJ20" s="4">
        <v>777</v>
      </c>
      <c r="AK20" s="4">
        <v>826</v>
      </c>
      <c r="AL20" s="4">
        <v>1225</v>
      </c>
      <c r="AM20" s="4">
        <v>1123</v>
      </c>
      <c r="AN20" s="4">
        <v>1552</v>
      </c>
      <c r="AO20" s="4">
        <v>1797</v>
      </c>
      <c r="AP20" s="4">
        <v>4623</v>
      </c>
      <c r="AQ20" s="4">
        <v>4204</v>
      </c>
      <c r="AR20" s="4">
        <v>3938</v>
      </c>
      <c r="AS20" s="4">
        <v>4022</v>
      </c>
      <c r="AT20" s="4">
        <v>4463</v>
      </c>
      <c r="AU20" s="4">
        <v>3729</v>
      </c>
      <c r="AV20" s="4">
        <v>3576</v>
      </c>
      <c r="AW20" s="4">
        <v>3064</v>
      </c>
      <c r="AX20" s="4">
        <v>2716</v>
      </c>
      <c r="AY20" s="4">
        <v>2440</v>
      </c>
      <c r="AZ20" s="4">
        <v>2653</v>
      </c>
      <c r="BA20" s="4">
        <v>2316</v>
      </c>
      <c r="BB20" s="4">
        <v>2084</v>
      </c>
      <c r="BC20" s="20">
        <v>1901</v>
      </c>
      <c r="BD20" s="20">
        <v>1903</v>
      </c>
      <c r="BE20" s="4">
        <v>1668</v>
      </c>
      <c r="BF20" s="20">
        <v>1473</v>
      </c>
      <c r="BG20" s="20">
        <v>1301</v>
      </c>
      <c r="BH20" s="20">
        <v>1266</v>
      </c>
      <c r="BI20" s="39">
        <v>1259</v>
      </c>
      <c r="BJ20" s="39">
        <v>1069</v>
      </c>
      <c r="BK20" s="20">
        <v>987</v>
      </c>
      <c r="BL20" s="4">
        <v>1122</v>
      </c>
      <c r="BM20" s="4">
        <v>1170</v>
      </c>
      <c r="BN20" s="4">
        <v>1054</v>
      </c>
      <c r="BO20" s="4">
        <v>1029</v>
      </c>
      <c r="BP20" s="4">
        <v>1038</v>
      </c>
      <c r="BQ20" s="4">
        <v>810</v>
      </c>
      <c r="BR20" s="4">
        <v>755</v>
      </c>
      <c r="BS20" s="4">
        <v>864</v>
      </c>
      <c r="BT20" s="4">
        <v>842</v>
      </c>
      <c r="BU20" s="4">
        <v>689</v>
      </c>
      <c r="BV20" s="4">
        <v>548</v>
      </c>
      <c r="BW20" s="5">
        <f t="shared" si="22"/>
        <v>1.0428571428571427</v>
      </c>
      <c r="BX20" s="5">
        <f t="shared" si="23"/>
        <v>1.0022573363431153</v>
      </c>
      <c r="BY20" s="5">
        <f t="shared" si="24"/>
        <v>0.85233644859813085</v>
      </c>
      <c r="BZ20" s="5">
        <f t="shared" si="25"/>
        <v>0.73960216998191686</v>
      </c>
      <c r="CA20" s="5">
        <f t="shared" si="26"/>
        <v>6.9930069930070005E-2</v>
      </c>
      <c r="CB20" s="5">
        <f t="shared" si="27"/>
        <v>7.7790304396843313E-2</v>
      </c>
      <c r="CC20" s="5">
        <f t="shared" si="28"/>
        <v>-5.1463168516649893E-2</v>
      </c>
      <c r="CD20" s="5">
        <f t="shared" si="29"/>
        <v>-0.11538461538461542</v>
      </c>
      <c r="CE20" s="5">
        <f t="shared" si="30"/>
        <v>-4.6840958605664507E-2</v>
      </c>
      <c r="CF20" s="5">
        <f t="shared" si="31"/>
        <v>-0.16841004184100417</v>
      </c>
      <c r="CG20" s="5">
        <f t="shared" si="32"/>
        <v>-0.12340425531914889</v>
      </c>
      <c r="CH20" s="5">
        <f t="shared" si="33"/>
        <v>2.3501762632196499E-3</v>
      </c>
      <c r="CI20" s="5">
        <f t="shared" si="34"/>
        <v>-8.6857142857142855E-2</v>
      </c>
      <c r="CJ20" s="5">
        <f t="shared" si="35"/>
        <v>4.5283018867924518E-2</v>
      </c>
      <c r="CK20" s="5">
        <f t="shared" si="36"/>
        <v>0.90655339805825252</v>
      </c>
      <c r="CL20" s="5">
        <f t="shared" si="37"/>
        <v>0.25205158264947247</v>
      </c>
      <c r="CM20" s="5">
        <f t="shared" si="38"/>
        <v>0.20025031289111395</v>
      </c>
      <c r="CN20" s="5">
        <f t="shared" si="39"/>
        <v>0.10950661853188937</v>
      </c>
      <c r="CO20" s="5">
        <f t="shared" si="40"/>
        <v>-0.40929344366645448</v>
      </c>
      <c r="CP20" s="5">
        <f t="shared" si="41"/>
        <v>-0.23501872659176026</v>
      </c>
      <c r="CQ20" s="5">
        <f t="shared" si="42"/>
        <v>-0.32638164754953081</v>
      </c>
      <c r="CR20" s="5">
        <f t="shared" si="43"/>
        <v>-0.32971800433839482</v>
      </c>
      <c r="CS20" s="5">
        <f t="shared" si="44"/>
        <v>-0.14224137931034486</v>
      </c>
      <c r="CT20" s="5">
        <f t="shared" si="45"/>
        <v>-0.12729498164014685</v>
      </c>
      <c r="CU20" s="5">
        <f t="shared" si="46"/>
        <v>-6.1919504643962897E-2</v>
      </c>
      <c r="CV20" s="5">
        <f t="shared" si="47"/>
        <v>-4.8543689320388328E-2</v>
      </c>
      <c r="CW20" s="5">
        <f t="shared" si="48"/>
        <v>-2.3869346733668362E-2</v>
      </c>
      <c r="CX20" s="5">
        <f t="shared" si="49"/>
        <v>0.15848527349228614</v>
      </c>
      <c r="CY20" s="5">
        <f t="shared" si="50"/>
        <v>1.0214521452145213</v>
      </c>
      <c r="CZ20" s="5">
        <f t="shared" si="76"/>
        <v>0.90986394557823136</v>
      </c>
      <c r="DA20" s="5">
        <f t="shared" si="51"/>
        <v>0.99742599742599736</v>
      </c>
      <c r="DB20" s="5">
        <f t="shared" si="52"/>
        <v>1.1755447941888622</v>
      </c>
      <c r="DC20" s="5">
        <f t="shared" si="53"/>
        <v>2.7738775510204081</v>
      </c>
      <c r="DD20" s="5">
        <f t="shared" si="54"/>
        <v>2.7435440783615315</v>
      </c>
      <c r="DE20" s="5">
        <f t="shared" si="55"/>
        <v>1.5373711340206184</v>
      </c>
      <c r="DF20" s="5">
        <f t="shared" si="56"/>
        <v>1.2381747356705621</v>
      </c>
      <c r="DG20" s="5">
        <f t="shared" si="57"/>
        <v>-3.4609560891196156E-2</v>
      </c>
      <c r="DH20" s="5">
        <f t="shared" si="58"/>
        <v>-0.11298763082778307</v>
      </c>
      <c r="DI20" s="5">
        <f t="shared" si="59"/>
        <v>-9.1924834941594757E-2</v>
      </c>
      <c r="DJ20" s="5">
        <f t="shared" si="77"/>
        <v>-0.23818995524614617</v>
      </c>
      <c r="DK20" s="5">
        <f t="shared" si="60"/>
        <v>-0.39144073493166032</v>
      </c>
      <c r="DL20" s="5">
        <f t="shared" si="61"/>
        <v>-0.34566908018235454</v>
      </c>
      <c r="DM20" s="5">
        <f t="shared" si="62"/>
        <v>-0.25810961968680091</v>
      </c>
      <c r="DN20" s="5">
        <f t="shared" si="63"/>
        <v>-0.24412532637075723</v>
      </c>
      <c r="DO20" s="5">
        <f t="shared" si="64"/>
        <v>-0.23269513991163471</v>
      </c>
      <c r="DP20" s="5">
        <f t="shared" si="65"/>
        <v>-0.22090163934426232</v>
      </c>
      <c r="DQ20" s="5">
        <f t="shared" si="66"/>
        <v>-0.28269883151149644</v>
      </c>
      <c r="DR20" s="5">
        <f t="shared" si="67"/>
        <v>-0.27979274611398963</v>
      </c>
      <c r="DS20" s="5">
        <f t="shared" si="68"/>
        <v>-0.29318618042226485</v>
      </c>
      <c r="DT20" s="5">
        <f t="shared" si="69"/>
        <v>-0.31562335612835346</v>
      </c>
      <c r="DU20" s="5">
        <f t="shared" si="70"/>
        <v>-0.33473462953231736</v>
      </c>
      <c r="DV20" s="5">
        <f t="shared" si="71"/>
        <v>-0.24520383693045567</v>
      </c>
      <c r="DW20" s="5">
        <f t="shared" si="72"/>
        <v>-0.27427019687712151</v>
      </c>
      <c r="DX20" s="5">
        <f t="shared" si="73"/>
        <v>-0.24135280553420446</v>
      </c>
      <c r="DY20" s="5">
        <f t="shared" si="74"/>
        <v>-0.11374407582938384</v>
      </c>
      <c r="DZ20" s="5">
        <f t="shared" si="75"/>
        <v>-7.0691024622716481E-2</v>
      </c>
      <c r="EA20" s="5">
        <f t="shared" si="6"/>
        <v>-1.4031805425631427E-2</v>
      </c>
      <c r="EB20" s="5">
        <f t="shared" si="7"/>
        <v>4.2553191489361764E-2</v>
      </c>
      <c r="EC20" s="5">
        <f t="shared" si="8"/>
        <v>-7.4866310160427774E-2</v>
      </c>
      <c r="ED20" s="5">
        <f t="shared" si="9"/>
        <v>-0.30769230769230771</v>
      </c>
      <c r="EE20" s="5">
        <f t="shared" si="10"/>
        <v>-0.28368121442125238</v>
      </c>
      <c r="EF20" s="5">
        <f t="shared" si="11"/>
        <v>-0.16034985422740522</v>
      </c>
      <c r="EG20" s="5">
        <f>(BT20/BP20)-1</f>
        <v>-0.18882466281310217</v>
      </c>
      <c r="EH20" s="5">
        <f>(BU20/BQ20)-1</f>
        <v>-0.14938271604938269</v>
      </c>
      <c r="EI20" s="5">
        <f t="shared" si="20"/>
        <v>-0.27417218543046362</v>
      </c>
      <c r="EJ20" s="22">
        <f t="shared" si="21"/>
        <v>30</v>
      </c>
      <c r="EK20" s="2">
        <f t="shared" si="105"/>
        <v>30</v>
      </c>
      <c r="EL20" s="2">
        <f t="shared" si="106"/>
        <v>29</v>
      </c>
      <c r="EM20" s="2">
        <f t="shared" si="107"/>
        <v>27</v>
      </c>
      <c r="EN20" s="2">
        <f t="shared" si="108"/>
        <v>18</v>
      </c>
      <c r="EO20" s="2">
        <f t="shared" si="109"/>
        <v>19</v>
      </c>
      <c r="EP20" s="2">
        <f t="shared" si="110"/>
        <v>9</v>
      </c>
      <c r="EQ20" s="2">
        <f t="shared" si="111"/>
        <v>12</v>
      </c>
      <c r="ER20" s="2">
        <f t="shared" si="112"/>
        <v>14</v>
      </c>
      <c r="ES20" s="2">
        <f t="shared" si="113"/>
        <v>12</v>
      </c>
      <c r="ET20" s="2">
        <f t="shared" si="114"/>
        <v>13</v>
      </c>
      <c r="EU20" s="2">
        <f t="shared" si="115"/>
        <v>19</v>
      </c>
      <c r="EV20" s="2">
        <f t="shared" si="116"/>
        <v>17</v>
      </c>
      <c r="EW20" s="2">
        <f t="shared" si="117"/>
        <v>19</v>
      </c>
      <c r="EX20" s="2">
        <f t="shared" si="118"/>
        <v>29</v>
      </c>
      <c r="EY20" s="2">
        <f t="shared" si="119"/>
        <v>22</v>
      </c>
      <c r="EZ20" s="2">
        <f t="shared" si="120"/>
        <v>20</v>
      </c>
      <c r="FA20" s="2">
        <f t="shared" si="121"/>
        <v>23</v>
      </c>
      <c r="FB20" s="2">
        <f t="shared" si="122"/>
        <v>3</v>
      </c>
      <c r="FC20" s="2">
        <f t="shared" si="123"/>
        <v>13</v>
      </c>
      <c r="FD20" s="2">
        <f t="shared" si="124"/>
        <v>8</v>
      </c>
      <c r="FE20" s="2">
        <f t="shared" si="78"/>
        <v>4</v>
      </c>
      <c r="FF20" s="2">
        <f t="shared" si="79"/>
        <v>14</v>
      </c>
      <c r="FG20" s="2">
        <f t="shared" si="80"/>
        <v>12</v>
      </c>
      <c r="FH20" s="2">
        <f t="shared" si="81"/>
        <v>20</v>
      </c>
      <c r="FI20" s="2">
        <f t="shared" si="82"/>
        <v>16</v>
      </c>
      <c r="FJ20" s="2">
        <f t="shared" si="83"/>
        <v>14</v>
      </c>
      <c r="FK20" s="2">
        <f t="shared" si="84"/>
        <v>17</v>
      </c>
      <c r="FL20" s="2">
        <f t="shared" si="85"/>
        <v>26</v>
      </c>
      <c r="FM20" s="2">
        <f t="shared" si="86"/>
        <v>25</v>
      </c>
      <c r="FN20" s="2">
        <f t="shared" si="87"/>
        <v>29</v>
      </c>
      <c r="FO20" s="2">
        <f t="shared" si="88"/>
        <v>30</v>
      </c>
      <c r="FP20" s="2">
        <f t="shared" si="89"/>
        <v>32</v>
      </c>
      <c r="FQ20" s="2">
        <f t="shared" si="90"/>
        <v>32</v>
      </c>
      <c r="FR20" s="2">
        <f t="shared" si="91"/>
        <v>31</v>
      </c>
      <c r="FS20" s="2">
        <f t="shared" si="92"/>
        <v>31</v>
      </c>
      <c r="FT20" s="2">
        <f t="shared" si="93"/>
        <v>17</v>
      </c>
      <c r="FU20" s="2">
        <f t="shared" si="94"/>
        <v>11</v>
      </c>
      <c r="FV20" s="2">
        <f t="shared" si="95"/>
        <v>13</v>
      </c>
      <c r="FW20" s="2">
        <f t="shared" si="96"/>
        <v>11</v>
      </c>
      <c r="FX20" s="2">
        <f t="shared" si="97"/>
        <v>4</v>
      </c>
      <c r="FY20" s="2">
        <f t="shared" si="98"/>
        <v>12</v>
      </c>
      <c r="FZ20" s="2">
        <f t="shared" si="99"/>
        <v>16</v>
      </c>
      <c r="GA20" s="2">
        <f t="shared" si="100"/>
        <v>16</v>
      </c>
      <c r="GB20" s="2">
        <f t="shared" si="101"/>
        <v>15</v>
      </c>
      <c r="GC20" s="2">
        <f t="shared" si="102"/>
        <v>7</v>
      </c>
      <c r="GD20" s="2">
        <f t="shared" si="103"/>
        <v>7</v>
      </c>
      <c r="GE20" s="2">
        <f t="shared" si="104"/>
        <v>2</v>
      </c>
      <c r="GF20" s="2">
        <f t="shared" si="13"/>
        <v>1</v>
      </c>
      <c r="GG20" s="2">
        <f t="shared" si="14"/>
        <v>4</v>
      </c>
      <c r="GH20" s="2">
        <f t="shared" si="14"/>
        <v>1</v>
      </c>
      <c r="GI20" s="2">
        <f t="shared" si="14"/>
        <v>7</v>
      </c>
      <c r="GJ20" s="2">
        <f t="shared" si="14"/>
        <v>5</v>
      </c>
      <c r="GK20" s="2">
        <f t="shared" si="14"/>
        <v>4</v>
      </c>
      <c r="GL20" s="2">
        <f t="shared" si="14"/>
        <v>13</v>
      </c>
      <c r="GM20" s="2">
        <f t="shared" si="14"/>
        <v>16</v>
      </c>
      <c r="GN20" s="2">
        <f t="shared" si="15"/>
        <v>17</v>
      </c>
      <c r="GO20" s="2">
        <f t="shared" si="16"/>
        <v>23</v>
      </c>
      <c r="GP20" s="2">
        <f t="shared" si="17"/>
        <v>16</v>
      </c>
      <c r="GQ20" s="2">
        <f t="shared" si="18"/>
        <v>5</v>
      </c>
      <c r="GR20" s="2">
        <f t="shared" si="18"/>
        <v>8</v>
      </c>
      <c r="GS20" s="2">
        <f t="shared" si="18"/>
        <v>10</v>
      </c>
      <c r="GT20" s="2">
        <f t="shared" si="19"/>
        <v>11</v>
      </c>
      <c r="GU20" s="2">
        <f t="shared" si="19"/>
        <v>15</v>
      </c>
      <c r="GV20" s="2">
        <f t="shared" si="19"/>
        <v>14</v>
      </c>
    </row>
    <row r="21" spans="1:204" x14ac:dyDescent="0.25">
      <c r="A21" s="3" t="s">
        <v>34</v>
      </c>
      <c r="B21" s="4">
        <v>264</v>
      </c>
      <c r="C21" s="4">
        <v>311</v>
      </c>
      <c r="D21" s="4">
        <v>339</v>
      </c>
      <c r="E21" s="4">
        <v>317</v>
      </c>
      <c r="F21" s="4">
        <v>329</v>
      </c>
      <c r="G21" s="4">
        <v>435</v>
      </c>
      <c r="H21" s="4">
        <v>487</v>
      </c>
      <c r="I21" s="4">
        <v>678</v>
      </c>
      <c r="J21" s="4">
        <v>862</v>
      </c>
      <c r="K21" s="4">
        <v>883</v>
      </c>
      <c r="L21" s="4">
        <v>1060</v>
      </c>
      <c r="M21" s="4">
        <v>1308</v>
      </c>
      <c r="N21" s="4">
        <v>1271</v>
      </c>
      <c r="O21" s="4">
        <v>1465</v>
      </c>
      <c r="P21" s="4">
        <v>1755</v>
      </c>
      <c r="Q21" s="4">
        <v>1426</v>
      </c>
      <c r="R21" s="4">
        <v>1447</v>
      </c>
      <c r="S21" s="4">
        <v>1334</v>
      </c>
      <c r="T21" s="4">
        <v>1544</v>
      </c>
      <c r="U21" s="4">
        <v>1574</v>
      </c>
      <c r="V21" s="4">
        <v>1772</v>
      </c>
      <c r="W21" s="4">
        <v>1939</v>
      </c>
      <c r="X21" s="4">
        <v>2036</v>
      </c>
      <c r="Y21" s="4">
        <v>1996</v>
      </c>
      <c r="Z21" s="4">
        <v>1690</v>
      </c>
      <c r="AA21" s="4">
        <v>1432</v>
      </c>
      <c r="AB21" s="4">
        <v>1320</v>
      </c>
      <c r="AC21" s="4">
        <v>1333</v>
      </c>
      <c r="AD21" s="4">
        <v>1262</v>
      </c>
      <c r="AE21" s="4">
        <v>1089</v>
      </c>
      <c r="AF21" s="4">
        <v>962</v>
      </c>
      <c r="AG21" s="4">
        <v>1091</v>
      </c>
      <c r="AH21" s="4">
        <v>922</v>
      </c>
      <c r="AI21" s="4">
        <v>778</v>
      </c>
      <c r="AJ21" s="4">
        <v>810</v>
      </c>
      <c r="AK21" s="4">
        <v>1463</v>
      </c>
      <c r="AL21" s="4">
        <v>1906</v>
      </c>
      <c r="AM21" s="4">
        <v>1832</v>
      </c>
      <c r="AN21" s="4">
        <v>2429</v>
      </c>
      <c r="AO21" s="4">
        <v>2712</v>
      </c>
      <c r="AP21" s="4">
        <v>3448</v>
      </c>
      <c r="AQ21" s="4">
        <v>3216</v>
      </c>
      <c r="AR21" s="4">
        <v>4931</v>
      </c>
      <c r="AS21" s="4">
        <v>5161</v>
      </c>
      <c r="AT21" s="4">
        <v>4741</v>
      </c>
      <c r="AU21" s="4">
        <v>4710</v>
      </c>
      <c r="AV21" s="4">
        <v>3979</v>
      </c>
      <c r="AW21" s="4">
        <v>3845</v>
      </c>
      <c r="AX21" s="4">
        <v>4116</v>
      </c>
      <c r="AY21" s="4">
        <v>4078</v>
      </c>
      <c r="AZ21" s="4">
        <v>6127</v>
      </c>
      <c r="BA21" s="4">
        <v>5218</v>
      </c>
      <c r="BB21" s="4">
        <v>4992</v>
      </c>
      <c r="BC21" s="20">
        <v>5092</v>
      </c>
      <c r="BD21" s="20">
        <v>5311</v>
      </c>
      <c r="BE21" s="4">
        <v>5044</v>
      </c>
      <c r="BF21" s="20">
        <v>5218</v>
      </c>
      <c r="BG21" s="20">
        <v>5093</v>
      </c>
      <c r="BH21" s="20">
        <v>5228</v>
      </c>
      <c r="BI21" s="39">
        <v>5120</v>
      </c>
      <c r="BJ21" s="39">
        <v>4271</v>
      </c>
      <c r="BK21" s="20">
        <v>4226</v>
      </c>
      <c r="BL21" s="4">
        <v>4599</v>
      </c>
      <c r="BM21" s="4">
        <v>4578</v>
      </c>
      <c r="BN21" s="4">
        <v>4549</v>
      </c>
      <c r="BO21" s="4">
        <v>4242</v>
      </c>
      <c r="BP21" s="4">
        <v>4273</v>
      </c>
      <c r="BQ21" s="4">
        <v>4531</v>
      </c>
      <c r="BR21" s="4">
        <v>4533</v>
      </c>
      <c r="BS21" s="4">
        <v>3587</v>
      </c>
      <c r="BT21" s="4">
        <v>3462</v>
      </c>
      <c r="BU21" s="4">
        <v>3222</v>
      </c>
      <c r="BV21" s="4">
        <v>2487</v>
      </c>
      <c r="BW21" s="5">
        <f t="shared" si="22"/>
        <v>1.6200607902735564</v>
      </c>
      <c r="BX21" s="5">
        <f t="shared" si="23"/>
        <v>1.0298850574712644</v>
      </c>
      <c r="BY21" s="5">
        <f t="shared" si="24"/>
        <v>1.1765913757700206</v>
      </c>
      <c r="BZ21" s="5">
        <f t="shared" si="25"/>
        <v>0.92920353982300874</v>
      </c>
      <c r="CA21" s="5">
        <f t="shared" si="26"/>
        <v>0.47447795823665895</v>
      </c>
      <c r="CB21" s="5">
        <f t="shared" si="27"/>
        <v>0.65911664779161949</v>
      </c>
      <c r="CC21" s="5">
        <f t="shared" si="28"/>
        <v>0.65566037735849059</v>
      </c>
      <c r="CD21" s="5">
        <f t="shared" si="29"/>
        <v>9.0214067278287402E-2</v>
      </c>
      <c r="CE21" s="5">
        <f t="shared" si="30"/>
        <v>0.1384736428009441</v>
      </c>
      <c r="CF21" s="5">
        <f t="shared" si="31"/>
        <v>-8.9419795221842957E-2</v>
      </c>
      <c r="CG21" s="5">
        <f t="shared" si="32"/>
        <v>-0.12022792022792028</v>
      </c>
      <c r="CH21" s="5">
        <f t="shared" si="33"/>
        <v>0.10378681626928477</v>
      </c>
      <c r="CI21" s="5">
        <f t="shared" si="34"/>
        <v>0.22460262612301318</v>
      </c>
      <c r="CJ21" s="5">
        <f t="shared" si="35"/>
        <v>0.45352323838080966</v>
      </c>
      <c r="CK21" s="5">
        <f t="shared" si="36"/>
        <v>0.31865284974093266</v>
      </c>
      <c r="CL21" s="5">
        <f t="shared" si="37"/>
        <v>0.26810673443456157</v>
      </c>
      <c r="CM21" s="5">
        <f t="shared" si="38"/>
        <v>-4.6275395033860023E-2</v>
      </c>
      <c r="CN21" s="5">
        <f t="shared" si="39"/>
        <v>-0.2614749871067561</v>
      </c>
      <c r="CO21" s="5">
        <f t="shared" si="40"/>
        <v>-0.35166994106090377</v>
      </c>
      <c r="CP21" s="5">
        <f t="shared" si="41"/>
        <v>-0.3321643286573146</v>
      </c>
      <c r="CQ21" s="5">
        <f t="shared" si="42"/>
        <v>-0.25325443786982249</v>
      </c>
      <c r="CR21" s="5">
        <f t="shared" si="43"/>
        <v>-0.23952513966480449</v>
      </c>
      <c r="CS21" s="5">
        <f t="shared" si="44"/>
        <v>-0.27121212121212124</v>
      </c>
      <c r="CT21" s="5">
        <f t="shared" si="45"/>
        <v>-0.18154538634658668</v>
      </c>
      <c r="CU21" s="5">
        <f t="shared" si="46"/>
        <v>-0.26941362916006339</v>
      </c>
      <c r="CV21" s="5">
        <f t="shared" si="47"/>
        <v>-0.28558310376492191</v>
      </c>
      <c r="CW21" s="5">
        <f t="shared" si="48"/>
        <v>-0.15800415800415801</v>
      </c>
      <c r="CX21" s="5">
        <f t="shared" si="49"/>
        <v>0.34097158570119146</v>
      </c>
      <c r="CY21" s="5">
        <f t="shared" si="50"/>
        <v>1.067245119305857</v>
      </c>
      <c r="CZ21" s="5">
        <f t="shared" si="76"/>
        <v>1.3547557840616968</v>
      </c>
      <c r="DA21" s="5">
        <f t="shared" si="51"/>
        <v>1.9987654320987653</v>
      </c>
      <c r="DB21" s="5">
        <f t="shared" si="52"/>
        <v>0.85372522214627478</v>
      </c>
      <c r="DC21" s="5">
        <f t="shared" si="53"/>
        <v>0.80902413431269671</v>
      </c>
      <c r="DD21" s="5">
        <f t="shared" si="54"/>
        <v>0.75545851528384289</v>
      </c>
      <c r="DE21" s="5">
        <f t="shared" si="55"/>
        <v>1.0300535199670646</v>
      </c>
      <c r="DF21" s="5">
        <f t="shared" si="56"/>
        <v>0.903023598820059</v>
      </c>
      <c r="DG21" s="5">
        <f t="shared" si="57"/>
        <v>0.375</v>
      </c>
      <c r="DH21" s="5">
        <f t="shared" si="58"/>
        <v>0.46455223880597019</v>
      </c>
      <c r="DI21" s="5">
        <f t="shared" si="59"/>
        <v>-0.19306428716284729</v>
      </c>
      <c r="DJ21" s="5">
        <f t="shared" si="77"/>
        <v>-0.25498934315055222</v>
      </c>
      <c r="DK21" s="5">
        <f t="shared" si="60"/>
        <v>-0.13182872811643109</v>
      </c>
      <c r="DL21" s="5">
        <f t="shared" si="61"/>
        <v>-0.13418259023354562</v>
      </c>
      <c r="DM21" s="5">
        <f t="shared" si="62"/>
        <v>0.53983412917818541</v>
      </c>
      <c r="DN21" s="5">
        <f t="shared" si="63"/>
        <v>0.35708712613784144</v>
      </c>
      <c r="DO21" s="5">
        <f t="shared" si="64"/>
        <v>0.2128279883381925</v>
      </c>
      <c r="DP21" s="5">
        <f t="shared" si="65"/>
        <v>0.24865129965669452</v>
      </c>
      <c r="DQ21" s="5">
        <f t="shared" si="66"/>
        <v>-0.13318100212175621</v>
      </c>
      <c r="DR21" s="5">
        <f t="shared" si="67"/>
        <v>-3.3346109620544295E-2</v>
      </c>
      <c r="DS21" s="5">
        <f t="shared" si="68"/>
        <v>4.5272435897435903E-2</v>
      </c>
      <c r="DT21" s="5">
        <f t="shared" si="69"/>
        <v>1.9638648860964558E-4</v>
      </c>
      <c r="DU21" s="5">
        <f t="shared" si="70"/>
        <v>-1.5627942007155005E-2</v>
      </c>
      <c r="DV21" s="5">
        <f t="shared" si="71"/>
        <v>1.5067406819984086E-2</v>
      </c>
      <c r="DW21" s="5">
        <f t="shared" si="72"/>
        <v>-0.181487159831353</v>
      </c>
      <c r="DX21" s="5">
        <f t="shared" si="73"/>
        <v>-0.17023365403494994</v>
      </c>
      <c r="DY21" s="5">
        <f t="shared" si="74"/>
        <v>-0.12031369548584547</v>
      </c>
      <c r="DZ21" s="5">
        <f t="shared" si="75"/>
        <v>-0.10585937499999998</v>
      </c>
      <c r="EA21" s="5">
        <f t="shared" si="6"/>
        <v>6.5090142823694741E-2</v>
      </c>
      <c r="EB21" s="5">
        <f t="shared" si="7"/>
        <v>3.786086133459543E-3</v>
      </c>
      <c r="EC21" s="5">
        <f t="shared" si="8"/>
        <v>-7.0884974994564032E-2</v>
      </c>
      <c r="ED21" s="5">
        <f t="shared" si="9"/>
        <v>-1.0266491917868104E-2</v>
      </c>
      <c r="EE21" s="5">
        <f t="shared" si="10"/>
        <v>-3.517256539898872E-3</v>
      </c>
      <c r="EF21" s="5">
        <f t="shared" si="11"/>
        <v>-0.15440829797265443</v>
      </c>
      <c r="EG21" s="5">
        <f>(BT21/BP21)-1</f>
        <v>-0.18979639597472497</v>
      </c>
      <c r="EH21" s="5">
        <f>(BU21/BQ21)-1</f>
        <v>-0.2888986978591922</v>
      </c>
      <c r="EI21" s="5">
        <f t="shared" si="20"/>
        <v>-0.45135671740569161</v>
      </c>
      <c r="EJ21" s="22">
        <f t="shared" si="21"/>
        <v>32</v>
      </c>
      <c r="EK21" s="2">
        <f t="shared" si="105"/>
        <v>31</v>
      </c>
      <c r="EL21" s="2">
        <f t="shared" si="106"/>
        <v>30</v>
      </c>
      <c r="EM21" s="2">
        <f t="shared" si="107"/>
        <v>28</v>
      </c>
      <c r="EN21" s="2">
        <f t="shared" si="108"/>
        <v>28</v>
      </c>
      <c r="EO21" s="2">
        <f t="shared" si="109"/>
        <v>28</v>
      </c>
      <c r="EP21" s="2">
        <f t="shared" si="110"/>
        <v>27</v>
      </c>
      <c r="EQ21" s="2">
        <f t="shared" si="111"/>
        <v>22</v>
      </c>
      <c r="ER21" s="2">
        <f t="shared" si="112"/>
        <v>21</v>
      </c>
      <c r="ES21" s="2">
        <f t="shared" si="113"/>
        <v>14</v>
      </c>
      <c r="ET21" s="2">
        <f t="shared" si="114"/>
        <v>14</v>
      </c>
      <c r="EU21" s="2">
        <f t="shared" si="115"/>
        <v>24</v>
      </c>
      <c r="EV21" s="2">
        <f t="shared" si="116"/>
        <v>28</v>
      </c>
      <c r="EW21" s="2">
        <f t="shared" si="117"/>
        <v>29</v>
      </c>
      <c r="EX21" s="2">
        <f t="shared" si="118"/>
        <v>25</v>
      </c>
      <c r="EY21" s="2">
        <f t="shared" si="119"/>
        <v>23</v>
      </c>
      <c r="EZ21" s="2">
        <f t="shared" si="120"/>
        <v>11</v>
      </c>
      <c r="FA21" s="2">
        <f t="shared" si="121"/>
        <v>6</v>
      </c>
      <c r="FB21" s="2">
        <f t="shared" si="122"/>
        <v>4</v>
      </c>
      <c r="FC21" s="2">
        <f t="shared" si="123"/>
        <v>6</v>
      </c>
      <c r="FD21" s="2">
        <f t="shared" si="124"/>
        <v>10</v>
      </c>
      <c r="FE21" s="2">
        <f t="shared" si="78"/>
        <v>8</v>
      </c>
      <c r="FF21" s="2">
        <f t="shared" si="79"/>
        <v>7</v>
      </c>
      <c r="FG21" s="2">
        <f t="shared" si="80"/>
        <v>10</v>
      </c>
      <c r="FH21" s="2">
        <f t="shared" si="81"/>
        <v>7</v>
      </c>
      <c r="FI21" s="2">
        <f t="shared" si="82"/>
        <v>8</v>
      </c>
      <c r="FJ21" s="2">
        <f t="shared" si="83"/>
        <v>11</v>
      </c>
      <c r="FK21" s="2">
        <f t="shared" si="84"/>
        <v>20</v>
      </c>
      <c r="FL21" s="2">
        <f t="shared" si="85"/>
        <v>27</v>
      </c>
      <c r="FM21" s="2">
        <f t="shared" si="86"/>
        <v>28</v>
      </c>
      <c r="FN21" s="2">
        <f t="shared" si="87"/>
        <v>31</v>
      </c>
      <c r="FO21" s="2">
        <f t="shared" si="88"/>
        <v>27</v>
      </c>
      <c r="FP21" s="2">
        <f t="shared" si="89"/>
        <v>30</v>
      </c>
      <c r="FQ21" s="2">
        <f t="shared" si="90"/>
        <v>28</v>
      </c>
      <c r="FR21" s="2">
        <f t="shared" si="91"/>
        <v>29</v>
      </c>
      <c r="FS21" s="2">
        <f t="shared" si="92"/>
        <v>29</v>
      </c>
      <c r="FT21" s="2">
        <f t="shared" si="93"/>
        <v>28</v>
      </c>
      <c r="FU21" s="2">
        <f t="shared" si="94"/>
        <v>28</v>
      </c>
      <c r="FV21" s="2">
        <f t="shared" si="95"/>
        <v>8</v>
      </c>
      <c r="FW21" s="2">
        <f t="shared" si="96"/>
        <v>8</v>
      </c>
      <c r="FX21" s="2">
        <f t="shared" si="97"/>
        <v>14</v>
      </c>
      <c r="FY21" s="2">
        <f t="shared" si="98"/>
        <v>25</v>
      </c>
      <c r="FZ21" s="2">
        <f t="shared" si="99"/>
        <v>31</v>
      </c>
      <c r="GA21" s="2">
        <f t="shared" si="100"/>
        <v>29</v>
      </c>
      <c r="GB21" s="2">
        <f t="shared" si="101"/>
        <v>30</v>
      </c>
      <c r="GC21" s="2">
        <f t="shared" si="102"/>
        <v>25</v>
      </c>
      <c r="GD21" s="2">
        <f t="shared" si="103"/>
        <v>11</v>
      </c>
      <c r="GE21" s="2">
        <f t="shared" si="104"/>
        <v>12</v>
      </c>
      <c r="GF21" s="2">
        <f t="shared" si="13"/>
        <v>13</v>
      </c>
      <c r="GG21" s="2">
        <f t="shared" si="14"/>
        <v>16</v>
      </c>
      <c r="GH21" s="2">
        <f t="shared" si="14"/>
        <v>16</v>
      </c>
      <c r="GI21" s="2">
        <f t="shared" si="14"/>
        <v>19</v>
      </c>
      <c r="GJ21" s="2">
        <f t="shared" si="14"/>
        <v>10</v>
      </c>
      <c r="GK21" s="2">
        <f t="shared" si="14"/>
        <v>7</v>
      </c>
      <c r="GL21" s="2">
        <f t="shared" si="14"/>
        <v>12</v>
      </c>
      <c r="GM21" s="2">
        <f t="shared" si="14"/>
        <v>13</v>
      </c>
      <c r="GN21" s="2">
        <f t="shared" si="15"/>
        <v>22</v>
      </c>
      <c r="GO21" s="2">
        <f t="shared" si="16"/>
        <v>21</v>
      </c>
      <c r="GP21" s="2">
        <f t="shared" si="17"/>
        <v>17</v>
      </c>
      <c r="GQ21" s="2">
        <f t="shared" si="18"/>
        <v>22</v>
      </c>
      <c r="GR21" s="2">
        <f t="shared" si="18"/>
        <v>23</v>
      </c>
      <c r="GS21" s="2">
        <f t="shared" si="18"/>
        <v>11</v>
      </c>
      <c r="GT21" s="2">
        <f t="shared" si="19"/>
        <v>10</v>
      </c>
      <c r="GU21" s="2">
        <f t="shared" si="19"/>
        <v>8</v>
      </c>
      <c r="GV21" s="2">
        <f t="shared" si="19"/>
        <v>4</v>
      </c>
    </row>
    <row r="22" spans="1:204" x14ac:dyDescent="0.25">
      <c r="A22" s="3" t="s">
        <v>35</v>
      </c>
      <c r="B22" s="4">
        <v>689</v>
      </c>
      <c r="C22" s="4">
        <v>666</v>
      </c>
      <c r="D22" s="4">
        <v>744</v>
      </c>
      <c r="E22" s="4">
        <v>590</v>
      </c>
      <c r="F22" s="4">
        <v>586</v>
      </c>
      <c r="G22" s="4">
        <v>607</v>
      </c>
      <c r="H22" s="4">
        <v>626</v>
      </c>
      <c r="I22" s="4">
        <v>570</v>
      </c>
      <c r="J22" s="4">
        <v>461</v>
      </c>
      <c r="K22" s="4">
        <v>491</v>
      </c>
      <c r="L22" s="4">
        <v>512</v>
      </c>
      <c r="M22" s="4">
        <v>440</v>
      </c>
      <c r="N22" s="4">
        <v>509</v>
      </c>
      <c r="O22" s="4">
        <v>462</v>
      </c>
      <c r="P22" s="4">
        <v>501</v>
      </c>
      <c r="Q22" s="4">
        <v>526</v>
      </c>
      <c r="R22" s="4">
        <v>504</v>
      </c>
      <c r="S22" s="4">
        <v>466</v>
      </c>
      <c r="T22" s="4">
        <v>495</v>
      </c>
      <c r="U22" s="4">
        <v>491</v>
      </c>
      <c r="V22" s="4">
        <v>429</v>
      </c>
      <c r="W22" s="4">
        <v>468</v>
      </c>
      <c r="X22" s="4">
        <v>447</v>
      </c>
      <c r="Y22" s="4">
        <v>487</v>
      </c>
      <c r="Z22" s="4">
        <v>576</v>
      </c>
      <c r="AA22" s="4">
        <v>476</v>
      </c>
      <c r="AB22" s="4">
        <v>473</v>
      </c>
      <c r="AC22" s="4">
        <v>370</v>
      </c>
      <c r="AD22" s="4">
        <v>354</v>
      </c>
      <c r="AE22" s="4">
        <v>369</v>
      </c>
      <c r="AF22" s="4">
        <v>498</v>
      </c>
      <c r="AG22" s="4">
        <v>440</v>
      </c>
      <c r="AH22" s="4">
        <v>366</v>
      </c>
      <c r="AI22" s="4">
        <v>385</v>
      </c>
      <c r="AJ22" s="4">
        <v>412</v>
      </c>
      <c r="AK22" s="4">
        <v>382</v>
      </c>
      <c r="AL22" s="4">
        <v>338</v>
      </c>
      <c r="AM22" s="4">
        <v>303</v>
      </c>
      <c r="AN22" s="4">
        <v>293</v>
      </c>
      <c r="AO22" s="4">
        <v>275</v>
      </c>
      <c r="AP22" s="4">
        <v>292</v>
      </c>
      <c r="AQ22" s="4">
        <v>305</v>
      </c>
      <c r="AR22" s="4">
        <v>283</v>
      </c>
      <c r="AS22" s="4">
        <v>327</v>
      </c>
      <c r="AT22" s="4">
        <v>254</v>
      </c>
      <c r="AU22" s="4">
        <v>331</v>
      </c>
      <c r="AV22" s="4">
        <v>261</v>
      </c>
      <c r="AW22" s="4">
        <v>237</v>
      </c>
      <c r="AX22" s="4">
        <v>263</v>
      </c>
      <c r="AY22" s="4">
        <v>174</v>
      </c>
      <c r="AZ22" s="4">
        <v>217</v>
      </c>
      <c r="BA22" s="4">
        <v>191</v>
      </c>
      <c r="BB22" s="4">
        <v>193</v>
      </c>
      <c r="BC22" s="20">
        <v>161</v>
      </c>
      <c r="BD22" s="20">
        <v>173</v>
      </c>
      <c r="BE22" s="4">
        <v>215</v>
      </c>
      <c r="BF22" s="20">
        <v>160</v>
      </c>
      <c r="BG22" s="20">
        <v>146</v>
      </c>
      <c r="BH22" s="20">
        <v>157</v>
      </c>
      <c r="BI22" s="39">
        <v>137</v>
      </c>
      <c r="BJ22" s="39">
        <v>117</v>
      </c>
      <c r="BK22" s="20">
        <v>140</v>
      </c>
      <c r="BL22" s="4">
        <v>151</v>
      </c>
      <c r="BM22" s="4">
        <v>112</v>
      </c>
      <c r="BN22" s="4">
        <v>147</v>
      </c>
      <c r="BO22" s="4">
        <v>142</v>
      </c>
      <c r="BP22" s="4">
        <v>153</v>
      </c>
      <c r="BQ22" s="4">
        <v>214</v>
      </c>
      <c r="BR22" s="4">
        <v>184</v>
      </c>
      <c r="BS22" s="4">
        <v>163</v>
      </c>
      <c r="BT22" s="4">
        <v>203</v>
      </c>
      <c r="BU22" s="4">
        <v>182</v>
      </c>
      <c r="BV22" s="4">
        <v>301</v>
      </c>
      <c r="BW22" s="5">
        <f t="shared" si="22"/>
        <v>-0.21331058020477811</v>
      </c>
      <c r="BX22" s="5">
        <f t="shared" si="23"/>
        <v>-0.19110378912685333</v>
      </c>
      <c r="BY22" s="5">
        <f t="shared" si="24"/>
        <v>-0.1821086261980831</v>
      </c>
      <c r="BZ22" s="5">
        <f t="shared" si="25"/>
        <v>-0.22807017543859653</v>
      </c>
      <c r="CA22" s="5">
        <f t="shared" si="26"/>
        <v>0.10412147505422986</v>
      </c>
      <c r="CB22" s="5">
        <f t="shared" si="27"/>
        <v>-5.9063136456211862E-2</v>
      </c>
      <c r="CC22" s="5">
        <f t="shared" si="28"/>
        <v>-2.1484375E-2</v>
      </c>
      <c r="CD22" s="5">
        <f t="shared" si="29"/>
        <v>0.19545454545454555</v>
      </c>
      <c r="CE22" s="5">
        <f t="shared" si="30"/>
        <v>-9.8231827111984193E-3</v>
      </c>
      <c r="CF22" s="5">
        <f t="shared" si="31"/>
        <v>8.6580086580085869E-3</v>
      </c>
      <c r="CG22" s="5">
        <f t="shared" si="32"/>
        <v>-1.19760479041916E-2</v>
      </c>
      <c r="CH22" s="5">
        <f t="shared" si="33"/>
        <v>-6.6539923954372582E-2</v>
      </c>
      <c r="CI22" s="5">
        <f t="shared" si="34"/>
        <v>-0.14880952380952384</v>
      </c>
      <c r="CJ22" s="5">
        <f t="shared" si="35"/>
        <v>4.2918454935623185E-3</v>
      </c>
      <c r="CK22" s="5">
        <f t="shared" si="36"/>
        <v>-9.6969696969696928E-2</v>
      </c>
      <c r="CL22" s="5">
        <f t="shared" si="37"/>
        <v>-8.1466395112016476E-3</v>
      </c>
      <c r="CM22" s="5">
        <f t="shared" si="38"/>
        <v>0.34265734265734271</v>
      </c>
      <c r="CN22" s="5">
        <f t="shared" si="39"/>
        <v>1.7094017094017033E-2</v>
      </c>
      <c r="CO22" s="5">
        <f t="shared" si="40"/>
        <v>5.8165548098433995E-2</v>
      </c>
      <c r="CP22" s="5">
        <f t="shared" si="41"/>
        <v>-0.24024640657084184</v>
      </c>
      <c r="CQ22" s="5">
        <f t="shared" si="42"/>
        <v>-0.38541666666666663</v>
      </c>
      <c r="CR22" s="5">
        <f t="shared" si="43"/>
        <v>-0.22478991596638653</v>
      </c>
      <c r="CS22" s="5">
        <f t="shared" si="44"/>
        <v>5.2854122621564414E-2</v>
      </c>
      <c r="CT22" s="5">
        <f t="shared" si="45"/>
        <v>0.18918918918918926</v>
      </c>
      <c r="CU22" s="5">
        <f t="shared" si="46"/>
        <v>3.3898305084745672E-2</v>
      </c>
      <c r="CV22" s="5">
        <f t="shared" si="47"/>
        <v>4.3360433604336057E-2</v>
      </c>
      <c r="CW22" s="5">
        <f t="shared" si="48"/>
        <v>-0.17269076305220887</v>
      </c>
      <c r="CX22" s="5">
        <f t="shared" si="49"/>
        <v>-0.13181818181818183</v>
      </c>
      <c r="CY22" s="5">
        <f t="shared" si="50"/>
        <v>-7.6502732240437132E-2</v>
      </c>
      <c r="CZ22" s="5">
        <f t="shared" si="76"/>
        <v>-0.21298701298701295</v>
      </c>
      <c r="DA22" s="5">
        <f t="shared" si="51"/>
        <v>-0.28883495145631066</v>
      </c>
      <c r="DB22" s="5">
        <f t="shared" si="52"/>
        <v>-0.28010471204188481</v>
      </c>
      <c r="DC22" s="5">
        <f t="shared" si="53"/>
        <v>-0.13609467455621305</v>
      </c>
      <c r="DD22" s="5">
        <f t="shared" si="54"/>
        <v>6.6006600660066805E-3</v>
      </c>
      <c r="DE22" s="5">
        <f t="shared" si="55"/>
        <v>-3.4129692832764458E-2</v>
      </c>
      <c r="DF22" s="5">
        <f t="shared" si="56"/>
        <v>0.1890909090909092</v>
      </c>
      <c r="DG22" s="5">
        <f t="shared" si="57"/>
        <v>-0.13013698630136983</v>
      </c>
      <c r="DH22" s="5">
        <f t="shared" si="58"/>
        <v>8.5245901639344313E-2</v>
      </c>
      <c r="DI22" s="5">
        <f t="shared" si="59"/>
        <v>-7.7738515901060068E-2</v>
      </c>
      <c r="DJ22" s="5">
        <f t="shared" si="77"/>
        <v>-0.27522935779816515</v>
      </c>
      <c r="DK22" s="5">
        <f t="shared" si="60"/>
        <v>3.5433070866141669E-2</v>
      </c>
      <c r="DL22" s="5">
        <f t="shared" si="61"/>
        <v>-0.47432024169184295</v>
      </c>
      <c r="DM22" s="5">
        <f t="shared" si="62"/>
        <v>-0.16858237547892718</v>
      </c>
      <c r="DN22" s="5">
        <f t="shared" si="63"/>
        <v>-0.19409282700421937</v>
      </c>
      <c r="DO22" s="5">
        <f t="shared" si="64"/>
        <v>-0.26615969581749055</v>
      </c>
      <c r="DP22" s="5">
        <f t="shared" si="65"/>
        <v>-7.4712643678160884E-2</v>
      </c>
      <c r="DQ22" s="5">
        <f t="shared" si="66"/>
        <v>-0.20276497695852536</v>
      </c>
      <c r="DR22" s="5">
        <f t="shared" si="67"/>
        <v>0.12565445026178002</v>
      </c>
      <c r="DS22" s="5">
        <f t="shared" si="68"/>
        <v>-0.17098445595854928</v>
      </c>
      <c r="DT22" s="5">
        <f t="shared" si="69"/>
        <v>-9.3167701863353991E-2</v>
      </c>
      <c r="DU22" s="5">
        <f t="shared" si="70"/>
        <v>-9.2485549132947931E-2</v>
      </c>
      <c r="DV22" s="5">
        <f t="shared" si="71"/>
        <v>-0.36279069767441863</v>
      </c>
      <c r="DW22" s="5">
        <f t="shared" si="72"/>
        <v>-0.26875000000000004</v>
      </c>
      <c r="DX22" s="5">
        <f t="shared" si="73"/>
        <v>-4.1095890410958957E-2</v>
      </c>
      <c r="DY22" s="5">
        <f t="shared" si="74"/>
        <v>-3.8216560509554132E-2</v>
      </c>
      <c r="DZ22" s="5">
        <f t="shared" si="75"/>
        <v>-0.18248175182481752</v>
      </c>
      <c r="EA22" s="5">
        <f t="shared" si="6"/>
        <v>0.25641025641025639</v>
      </c>
      <c r="EB22" s="5">
        <f t="shared" si="7"/>
        <v>1.4285714285714235E-2</v>
      </c>
      <c r="EC22" s="5">
        <f t="shared" si="8"/>
        <v>1.3245033112582849E-2</v>
      </c>
      <c r="ED22" s="5">
        <f t="shared" si="9"/>
        <v>0.91071428571428581</v>
      </c>
      <c r="EE22" s="5">
        <f t="shared" si="10"/>
        <v>0.2517006802721089</v>
      </c>
      <c r="EF22" s="5">
        <f t="shared" si="11"/>
        <v>0.147887323943662</v>
      </c>
      <c r="EG22" s="5">
        <f>(BT22/BP22)-1</f>
        <v>0.32679738562091498</v>
      </c>
      <c r="EH22" s="5">
        <f>(BU22/BQ22)-1</f>
        <v>-0.14953271028037385</v>
      </c>
      <c r="EI22" s="5">
        <f t="shared" si="20"/>
        <v>0.63586956521739135</v>
      </c>
      <c r="EJ22" s="22">
        <f t="shared" si="21"/>
        <v>6</v>
      </c>
      <c r="EK22" s="2">
        <f t="shared" si="105"/>
        <v>5</v>
      </c>
      <c r="EL22" s="2">
        <f t="shared" si="106"/>
        <v>8</v>
      </c>
      <c r="EM22" s="2">
        <f t="shared" si="107"/>
        <v>5</v>
      </c>
      <c r="EN22" s="2">
        <f t="shared" si="108"/>
        <v>21</v>
      </c>
      <c r="EO22" s="2">
        <f t="shared" si="109"/>
        <v>11</v>
      </c>
      <c r="EP22" s="2">
        <f t="shared" si="110"/>
        <v>12</v>
      </c>
      <c r="EQ22" s="2">
        <f t="shared" si="111"/>
        <v>24</v>
      </c>
      <c r="ER22" s="2">
        <f t="shared" si="112"/>
        <v>15</v>
      </c>
      <c r="ES22" s="2">
        <f t="shared" si="113"/>
        <v>19</v>
      </c>
      <c r="ET22" s="2">
        <f t="shared" si="114"/>
        <v>19</v>
      </c>
      <c r="EU22" s="2">
        <f t="shared" si="115"/>
        <v>13</v>
      </c>
      <c r="EV22" s="2">
        <f t="shared" si="116"/>
        <v>11</v>
      </c>
      <c r="EW22" s="2">
        <f t="shared" si="117"/>
        <v>15</v>
      </c>
      <c r="EX22" s="2">
        <f t="shared" si="118"/>
        <v>10</v>
      </c>
      <c r="EY22" s="2">
        <f t="shared" si="119"/>
        <v>13</v>
      </c>
      <c r="EZ22" s="2">
        <f t="shared" si="120"/>
        <v>24</v>
      </c>
      <c r="FA22" s="2">
        <f t="shared" si="121"/>
        <v>21</v>
      </c>
      <c r="FB22" s="2">
        <f t="shared" si="122"/>
        <v>22</v>
      </c>
      <c r="FC22" s="2">
        <f t="shared" si="123"/>
        <v>11</v>
      </c>
      <c r="FD22" s="2">
        <f t="shared" si="124"/>
        <v>4</v>
      </c>
      <c r="FE22" s="2">
        <f t="shared" si="78"/>
        <v>9</v>
      </c>
      <c r="FF22" s="2">
        <f t="shared" si="79"/>
        <v>21</v>
      </c>
      <c r="FG22" s="2">
        <f t="shared" si="80"/>
        <v>26</v>
      </c>
      <c r="FH22" s="2">
        <f t="shared" si="81"/>
        <v>23</v>
      </c>
      <c r="FI22" s="2">
        <f t="shared" si="82"/>
        <v>21</v>
      </c>
      <c r="FJ22" s="2">
        <f t="shared" si="83"/>
        <v>10</v>
      </c>
      <c r="FK22" s="2">
        <f t="shared" si="84"/>
        <v>4</v>
      </c>
      <c r="FL22" s="2">
        <f t="shared" si="85"/>
        <v>4</v>
      </c>
      <c r="FM22" s="2">
        <f t="shared" si="86"/>
        <v>7</v>
      </c>
      <c r="FN22" s="2">
        <f t="shared" si="87"/>
        <v>4</v>
      </c>
      <c r="FO22" s="2">
        <f t="shared" si="88"/>
        <v>7</v>
      </c>
      <c r="FP22" s="2">
        <f t="shared" si="89"/>
        <v>13</v>
      </c>
      <c r="FQ22" s="2">
        <f t="shared" si="90"/>
        <v>16</v>
      </c>
      <c r="FR22" s="2">
        <f t="shared" si="91"/>
        <v>16</v>
      </c>
      <c r="FS22" s="2">
        <f t="shared" si="92"/>
        <v>19</v>
      </c>
      <c r="FT22" s="2">
        <f t="shared" si="93"/>
        <v>12</v>
      </c>
      <c r="FU22" s="2">
        <f t="shared" si="94"/>
        <v>20</v>
      </c>
      <c r="FV22" s="2">
        <f t="shared" si="95"/>
        <v>14</v>
      </c>
      <c r="FW22" s="2">
        <f t="shared" si="96"/>
        <v>7</v>
      </c>
      <c r="FX22" s="2">
        <f t="shared" si="97"/>
        <v>23</v>
      </c>
      <c r="FY22" s="2">
        <f t="shared" si="98"/>
        <v>5</v>
      </c>
      <c r="FZ22" s="2">
        <f t="shared" si="99"/>
        <v>19</v>
      </c>
      <c r="GA22" s="2">
        <f t="shared" si="100"/>
        <v>17</v>
      </c>
      <c r="GB22" s="2">
        <f t="shared" si="101"/>
        <v>13</v>
      </c>
      <c r="GC22" s="2">
        <f t="shared" si="102"/>
        <v>13</v>
      </c>
      <c r="GD22" s="2">
        <f t="shared" si="103"/>
        <v>10</v>
      </c>
      <c r="GE22" s="2">
        <f t="shared" si="104"/>
        <v>20</v>
      </c>
      <c r="GF22" s="2">
        <f t="shared" si="13"/>
        <v>4</v>
      </c>
      <c r="GG22" s="2">
        <f t="shared" si="14"/>
        <v>12</v>
      </c>
      <c r="GH22" s="2">
        <f t="shared" si="14"/>
        <v>9</v>
      </c>
      <c r="GI22" s="2">
        <f t="shared" si="14"/>
        <v>3</v>
      </c>
      <c r="GJ22" s="2">
        <f t="shared" si="14"/>
        <v>6</v>
      </c>
      <c r="GK22" s="2">
        <f t="shared" si="14"/>
        <v>17</v>
      </c>
      <c r="GL22" s="2">
        <f t="shared" si="14"/>
        <v>21</v>
      </c>
      <c r="GM22" s="2">
        <f t="shared" si="14"/>
        <v>8</v>
      </c>
      <c r="GN22" s="2">
        <f t="shared" si="15"/>
        <v>28</v>
      </c>
      <c r="GO22" s="2">
        <f t="shared" si="16"/>
        <v>22</v>
      </c>
      <c r="GP22" s="2">
        <f t="shared" si="17"/>
        <v>21</v>
      </c>
      <c r="GQ22" s="2">
        <f t="shared" si="18"/>
        <v>31</v>
      </c>
      <c r="GR22" s="2">
        <f t="shared" si="18"/>
        <v>30</v>
      </c>
      <c r="GS22" s="2">
        <f t="shared" si="18"/>
        <v>24</v>
      </c>
      <c r="GT22" s="2">
        <f t="shared" si="19"/>
        <v>29</v>
      </c>
      <c r="GU22" s="2">
        <f t="shared" si="19"/>
        <v>14</v>
      </c>
      <c r="GV22" s="2">
        <f t="shared" si="19"/>
        <v>30</v>
      </c>
    </row>
    <row r="23" spans="1:204" x14ac:dyDescent="0.25">
      <c r="A23" s="3" t="s">
        <v>36</v>
      </c>
      <c r="B23" s="4">
        <v>354</v>
      </c>
      <c r="C23" s="4">
        <v>343</v>
      </c>
      <c r="D23" s="4">
        <v>294</v>
      </c>
      <c r="E23" s="4">
        <v>381</v>
      </c>
      <c r="F23" s="4">
        <v>569</v>
      </c>
      <c r="G23" s="4">
        <v>546</v>
      </c>
      <c r="H23" s="4">
        <v>634</v>
      </c>
      <c r="I23" s="4">
        <v>437</v>
      </c>
      <c r="J23" s="4">
        <v>477</v>
      </c>
      <c r="K23" s="4">
        <v>357</v>
      </c>
      <c r="L23" s="4">
        <v>433</v>
      </c>
      <c r="M23" s="4">
        <v>541</v>
      </c>
      <c r="N23" s="4">
        <v>541</v>
      </c>
      <c r="O23" s="4">
        <v>412</v>
      </c>
      <c r="P23" s="4">
        <v>465</v>
      </c>
      <c r="Q23" s="4">
        <v>450</v>
      </c>
      <c r="R23" s="4">
        <v>548</v>
      </c>
      <c r="S23" s="4">
        <v>431</v>
      </c>
      <c r="T23" s="4">
        <v>560</v>
      </c>
      <c r="U23" s="4">
        <v>425</v>
      </c>
      <c r="V23" s="4">
        <v>415</v>
      </c>
      <c r="W23" s="4">
        <v>494</v>
      </c>
      <c r="X23" s="4">
        <v>648</v>
      </c>
      <c r="Y23" s="4">
        <v>616</v>
      </c>
      <c r="Z23" s="4">
        <v>544</v>
      </c>
      <c r="AA23" s="4">
        <v>496</v>
      </c>
      <c r="AB23" s="4">
        <v>559</v>
      </c>
      <c r="AC23" s="4">
        <v>657</v>
      </c>
      <c r="AD23" s="4">
        <v>631</v>
      </c>
      <c r="AE23" s="4">
        <v>506</v>
      </c>
      <c r="AF23" s="4">
        <v>528</v>
      </c>
      <c r="AG23" s="4">
        <v>623</v>
      </c>
      <c r="AH23" s="4">
        <v>573</v>
      </c>
      <c r="AI23" s="4">
        <v>639</v>
      </c>
      <c r="AJ23" s="4">
        <v>500</v>
      </c>
      <c r="AK23" s="4">
        <v>451</v>
      </c>
      <c r="AL23" s="4">
        <v>474</v>
      </c>
      <c r="AM23" s="4">
        <v>446</v>
      </c>
      <c r="AN23" s="4">
        <v>480</v>
      </c>
      <c r="AO23" s="4">
        <v>467</v>
      </c>
      <c r="AP23" s="4">
        <v>387</v>
      </c>
      <c r="AQ23" s="4">
        <v>365</v>
      </c>
      <c r="AR23" s="4">
        <v>364</v>
      </c>
      <c r="AS23" s="4">
        <v>356</v>
      </c>
      <c r="AT23" s="4">
        <v>335</v>
      </c>
      <c r="AU23" s="4">
        <v>384</v>
      </c>
      <c r="AV23" s="4">
        <v>417</v>
      </c>
      <c r="AW23" s="4">
        <v>691</v>
      </c>
      <c r="AX23" s="4">
        <v>707</v>
      </c>
      <c r="AY23" s="4">
        <v>626</v>
      </c>
      <c r="AZ23" s="4">
        <v>551</v>
      </c>
      <c r="BA23" s="4">
        <v>625</v>
      </c>
      <c r="BB23" s="4">
        <v>629</v>
      </c>
      <c r="BC23" s="4">
        <v>572</v>
      </c>
      <c r="BD23" s="4">
        <v>665</v>
      </c>
      <c r="BE23" s="4">
        <v>706</v>
      </c>
      <c r="BF23" s="4">
        <v>693</v>
      </c>
      <c r="BG23" s="4">
        <v>506</v>
      </c>
      <c r="BH23" s="4">
        <v>598</v>
      </c>
      <c r="BI23" s="39">
        <v>559</v>
      </c>
      <c r="BJ23" s="39">
        <v>485</v>
      </c>
      <c r="BK23" s="4">
        <v>435</v>
      </c>
      <c r="BL23" s="4">
        <v>546</v>
      </c>
      <c r="BM23" s="4">
        <v>501</v>
      </c>
      <c r="BN23" s="4">
        <v>483</v>
      </c>
      <c r="BO23" s="4">
        <v>468</v>
      </c>
      <c r="BP23" s="4">
        <v>452</v>
      </c>
      <c r="BQ23" s="4">
        <v>328</v>
      </c>
      <c r="BR23" s="4">
        <v>372</v>
      </c>
      <c r="BS23" s="4">
        <v>291</v>
      </c>
      <c r="BT23" s="4">
        <v>351</v>
      </c>
      <c r="BU23" s="4">
        <v>276</v>
      </c>
      <c r="BV23" s="4">
        <v>224</v>
      </c>
      <c r="BW23" s="5">
        <f t="shared" si="22"/>
        <v>-0.16168717047451675</v>
      </c>
      <c r="BX23" s="5">
        <f t="shared" si="23"/>
        <v>-0.34615384615384615</v>
      </c>
      <c r="BY23" s="5">
        <f t="shared" si="24"/>
        <v>-0.31703470031545744</v>
      </c>
      <c r="BZ23" s="5">
        <f t="shared" si="25"/>
        <v>0.2379862700228832</v>
      </c>
      <c r="CA23" s="5">
        <f t="shared" si="26"/>
        <v>0.13417190775681331</v>
      </c>
      <c r="CB23" s="5">
        <f t="shared" si="27"/>
        <v>0.15406162464985984</v>
      </c>
      <c r="CC23" s="5">
        <f t="shared" si="28"/>
        <v>7.390300230946889E-2</v>
      </c>
      <c r="CD23" s="5">
        <f t="shared" si="29"/>
        <v>-0.16820702402957488</v>
      </c>
      <c r="CE23" s="5">
        <f t="shared" si="30"/>
        <v>1.2939001848428777E-2</v>
      </c>
      <c r="CF23" s="5">
        <f t="shared" si="31"/>
        <v>4.6116504854369023E-2</v>
      </c>
      <c r="CG23" s="5">
        <f t="shared" si="32"/>
        <v>0.20430107526881724</v>
      </c>
      <c r="CH23" s="5">
        <f t="shared" si="33"/>
        <v>-5.555555555555558E-2</v>
      </c>
      <c r="CI23" s="5">
        <f t="shared" si="34"/>
        <v>-0.24270072992700731</v>
      </c>
      <c r="CJ23" s="5">
        <f t="shared" si="35"/>
        <v>0.14617169373549888</v>
      </c>
      <c r="CK23" s="5">
        <f t="shared" si="36"/>
        <v>0.15714285714285725</v>
      </c>
      <c r="CL23" s="5">
        <f t="shared" si="37"/>
        <v>0.4494117647058824</v>
      </c>
      <c r="CM23" s="5">
        <f t="shared" si="38"/>
        <v>0.31084337349397595</v>
      </c>
      <c r="CN23" s="5">
        <f t="shared" si="39"/>
        <v>4.0485829959513442E-3</v>
      </c>
      <c r="CO23" s="5">
        <f t="shared" si="40"/>
        <v>-0.13734567901234573</v>
      </c>
      <c r="CP23" s="5">
        <f t="shared" si="41"/>
        <v>6.6558441558441483E-2</v>
      </c>
      <c r="CQ23" s="5">
        <f t="shared" si="42"/>
        <v>0.15992647058823528</v>
      </c>
      <c r="CR23" s="5">
        <f t="shared" si="43"/>
        <v>2.0161290322580738E-2</v>
      </c>
      <c r="CS23" s="5">
        <f t="shared" si="44"/>
        <v>-5.5456171735241533E-2</v>
      </c>
      <c r="CT23" s="5">
        <f t="shared" si="45"/>
        <v>-5.1750380517503802E-2</v>
      </c>
      <c r="CU23" s="5">
        <f t="shared" si="46"/>
        <v>-9.191759112519815E-2</v>
      </c>
      <c r="CV23" s="5">
        <f t="shared" si="47"/>
        <v>0.26284584980237158</v>
      </c>
      <c r="CW23" s="5">
        <f t="shared" si="48"/>
        <v>-5.3030303030302983E-2</v>
      </c>
      <c r="CX23" s="5">
        <f t="shared" si="49"/>
        <v>-0.27608346709470299</v>
      </c>
      <c r="CY23" s="5">
        <f t="shared" si="50"/>
        <v>-0.17277486910994766</v>
      </c>
      <c r="CZ23" s="5">
        <f t="shared" si="76"/>
        <v>-0.3020344287949922</v>
      </c>
      <c r="DA23" s="5">
        <f t="shared" si="51"/>
        <v>-4.0000000000000036E-2</v>
      </c>
      <c r="DB23" s="5">
        <f t="shared" si="52"/>
        <v>3.5476718403547602E-2</v>
      </c>
      <c r="DC23" s="5">
        <f t="shared" si="53"/>
        <v>-0.18354430379746833</v>
      </c>
      <c r="DD23" s="5">
        <f t="shared" si="54"/>
        <v>-0.18161434977578472</v>
      </c>
      <c r="DE23" s="5">
        <f t="shared" si="55"/>
        <v>-0.2416666666666667</v>
      </c>
      <c r="DF23" s="5">
        <f t="shared" si="56"/>
        <v>-0.23768736616702357</v>
      </c>
      <c r="DG23" s="5">
        <f t="shared" si="57"/>
        <v>-0.13436692506459946</v>
      </c>
      <c r="DH23" s="5">
        <f t="shared" si="58"/>
        <v>5.2054794520547842E-2</v>
      </c>
      <c r="DI23" s="5">
        <f t="shared" si="59"/>
        <v>0.14560439560439553</v>
      </c>
      <c r="DJ23" s="5">
        <f t="shared" si="77"/>
        <v>0.9410112359550562</v>
      </c>
      <c r="DK23" s="5">
        <f t="shared" si="60"/>
        <v>1.1104477611940298</v>
      </c>
      <c r="DL23" s="5">
        <f t="shared" si="61"/>
        <v>0.63020833333333326</v>
      </c>
      <c r="DM23" s="5">
        <f t="shared" si="62"/>
        <v>0.32134292565947242</v>
      </c>
      <c r="DN23" s="5">
        <f t="shared" si="63"/>
        <v>-9.5513748191027537E-2</v>
      </c>
      <c r="DO23" s="5">
        <f t="shared" ref="DO23:DO39" si="125">(BB23/AX23)-1</f>
        <v>-0.11032531824611036</v>
      </c>
      <c r="DP23" s="5">
        <f t="shared" ref="DP23:DP39" si="126">(BC23/AY23)-1</f>
        <v>-8.6261980830670937E-2</v>
      </c>
      <c r="DQ23" s="5">
        <f t="shared" ref="DQ23:DQ39" si="127">(BD23/AZ23)-1</f>
        <v>0.2068965517241379</v>
      </c>
      <c r="DR23" s="5">
        <f t="shared" ref="DR23:DR39" si="128">(BE23/BA23)-1</f>
        <v>0.12959999999999994</v>
      </c>
      <c r="DS23" s="5">
        <f t="shared" ref="DS23:DS39" si="129">(BF23/BB23)-1</f>
        <v>0.10174880763116056</v>
      </c>
      <c r="DT23" s="5">
        <f t="shared" ref="DT23:DT39" si="130">(BG23/BC23)-1</f>
        <v>-0.11538461538461542</v>
      </c>
      <c r="DU23" s="5">
        <f t="shared" ref="DU23:DU39" si="131">(BH23/BD23)-1</f>
        <v>-0.10075187969924815</v>
      </c>
      <c r="DV23" s="5">
        <f t="shared" si="71"/>
        <v>-0.20821529745042489</v>
      </c>
      <c r="DW23" s="5">
        <f t="shared" si="72"/>
        <v>-0.30014430014430016</v>
      </c>
      <c r="DX23" s="5">
        <f t="shared" si="73"/>
        <v>-0.14031620553359681</v>
      </c>
      <c r="DY23" s="5">
        <f t="shared" si="74"/>
        <v>-8.6956521739130488E-2</v>
      </c>
      <c r="DZ23" s="5">
        <f t="shared" si="75"/>
        <v>-0.10375670840787121</v>
      </c>
      <c r="EA23" s="5">
        <f t="shared" si="6"/>
        <v>-4.1237113402061709E-3</v>
      </c>
      <c r="EB23" s="5">
        <f t="shared" si="7"/>
        <v>7.5862068965517171E-2</v>
      </c>
      <c r="EC23" s="5">
        <f t="shared" si="8"/>
        <v>-0.17216117216117222</v>
      </c>
      <c r="ED23" s="5">
        <f t="shared" si="9"/>
        <v>-0.34530938123752497</v>
      </c>
      <c r="EE23" s="5">
        <f t="shared" si="10"/>
        <v>-0.22981366459627328</v>
      </c>
      <c r="EF23" s="5">
        <f t="shared" si="11"/>
        <v>-0.37820512820512819</v>
      </c>
      <c r="EG23" s="5">
        <f>(BT23/BP23)-1</f>
        <v>-0.22345132743362828</v>
      </c>
      <c r="EH23" s="5">
        <f>(BU23/BQ23)-1</f>
        <v>-0.15853658536585369</v>
      </c>
      <c r="EI23" s="5">
        <f t="shared" si="20"/>
        <v>-0.39784946236559138</v>
      </c>
      <c r="EJ23" s="22">
        <f t="shared" si="21"/>
        <v>9</v>
      </c>
      <c r="EK23" s="2">
        <f t="shared" si="105"/>
        <v>4</v>
      </c>
      <c r="EL23" s="2">
        <f t="shared" si="106"/>
        <v>4</v>
      </c>
      <c r="EM23" s="2">
        <f t="shared" si="107"/>
        <v>18</v>
      </c>
      <c r="EN23" s="2">
        <f t="shared" si="108"/>
        <v>22</v>
      </c>
      <c r="EO23" s="2">
        <f t="shared" si="109"/>
        <v>23</v>
      </c>
      <c r="EP23" s="2">
        <f t="shared" si="110"/>
        <v>16</v>
      </c>
      <c r="EQ23" s="2">
        <f t="shared" si="111"/>
        <v>8</v>
      </c>
      <c r="ER23" s="2">
        <f t="shared" si="112"/>
        <v>16</v>
      </c>
      <c r="ES23" s="2">
        <f t="shared" si="113"/>
        <v>22</v>
      </c>
      <c r="ET23" s="2">
        <f t="shared" si="114"/>
        <v>28</v>
      </c>
      <c r="EU23" s="2">
        <f t="shared" si="115"/>
        <v>15</v>
      </c>
      <c r="EV23" s="2">
        <f t="shared" si="116"/>
        <v>9</v>
      </c>
      <c r="EW23" s="2">
        <f t="shared" si="117"/>
        <v>26</v>
      </c>
      <c r="EX23" s="2">
        <f t="shared" si="118"/>
        <v>23</v>
      </c>
      <c r="EY23" s="2">
        <f t="shared" si="119"/>
        <v>26</v>
      </c>
      <c r="EZ23" s="2">
        <f t="shared" si="120"/>
        <v>23</v>
      </c>
      <c r="FA23" s="2">
        <f t="shared" si="121"/>
        <v>20</v>
      </c>
      <c r="FB23" s="2">
        <f t="shared" si="122"/>
        <v>14</v>
      </c>
      <c r="FC23" s="2">
        <f t="shared" si="123"/>
        <v>28</v>
      </c>
      <c r="FD23" s="2">
        <f t="shared" si="124"/>
        <v>27</v>
      </c>
      <c r="FE23" s="2">
        <f t="shared" si="78"/>
        <v>21</v>
      </c>
      <c r="FF23" s="2">
        <f t="shared" si="79"/>
        <v>17</v>
      </c>
      <c r="FG23" s="2">
        <f t="shared" si="80"/>
        <v>16</v>
      </c>
      <c r="FH23" s="2">
        <f t="shared" si="81"/>
        <v>17</v>
      </c>
      <c r="FI23" s="2">
        <f t="shared" si="82"/>
        <v>26</v>
      </c>
      <c r="FJ23" s="2">
        <f t="shared" si="83"/>
        <v>13</v>
      </c>
      <c r="FK23" s="2">
        <f t="shared" si="84"/>
        <v>3</v>
      </c>
      <c r="FL23" s="2">
        <f t="shared" si="85"/>
        <v>1</v>
      </c>
      <c r="FM23" s="2">
        <f t="shared" si="86"/>
        <v>6</v>
      </c>
      <c r="FN23" s="2">
        <f t="shared" si="87"/>
        <v>10</v>
      </c>
      <c r="FO23" s="2">
        <f t="shared" si="88"/>
        <v>11</v>
      </c>
      <c r="FP23" s="2">
        <f t="shared" si="89"/>
        <v>11</v>
      </c>
      <c r="FQ23" s="2">
        <f t="shared" si="90"/>
        <v>7</v>
      </c>
      <c r="FR23" s="2">
        <f t="shared" si="91"/>
        <v>8</v>
      </c>
      <c r="FS23" s="2">
        <f t="shared" si="92"/>
        <v>5</v>
      </c>
      <c r="FT23" s="2">
        <f t="shared" si="93"/>
        <v>10</v>
      </c>
      <c r="FU23" s="2">
        <f t="shared" si="94"/>
        <v>17</v>
      </c>
      <c r="FV23" s="2">
        <f t="shared" si="95"/>
        <v>21</v>
      </c>
      <c r="FW23" s="2">
        <f t="shared" si="96"/>
        <v>31</v>
      </c>
      <c r="FX23" s="2">
        <f t="shared" si="97"/>
        <v>30</v>
      </c>
      <c r="FY23" s="2">
        <f t="shared" si="98"/>
        <v>29</v>
      </c>
      <c r="FZ23" s="2">
        <f t="shared" si="99"/>
        <v>28</v>
      </c>
      <c r="GA23" s="2">
        <f t="shared" si="100"/>
        <v>20</v>
      </c>
      <c r="GB23" s="2">
        <f t="shared" si="101"/>
        <v>22</v>
      </c>
      <c r="GC23" s="2">
        <f t="shared" si="102"/>
        <v>12</v>
      </c>
      <c r="GD23" s="2">
        <f t="shared" si="103"/>
        <v>26</v>
      </c>
      <c r="GE23" s="2">
        <f t="shared" si="104"/>
        <v>21</v>
      </c>
      <c r="GF23" s="2">
        <f t="shared" si="13"/>
        <v>15</v>
      </c>
      <c r="GG23" s="2">
        <f t="shared" si="14"/>
        <v>10</v>
      </c>
      <c r="GH23" s="2">
        <f t="shared" si="14"/>
        <v>8</v>
      </c>
      <c r="GI23" s="2">
        <f t="shared" si="14"/>
        <v>8</v>
      </c>
      <c r="GJ23" s="2">
        <f t="shared" si="14"/>
        <v>3</v>
      </c>
      <c r="GK23" s="2">
        <f t="shared" si="14"/>
        <v>10</v>
      </c>
      <c r="GL23" s="2">
        <f t="shared" si="14"/>
        <v>15</v>
      </c>
      <c r="GM23" s="2">
        <f t="shared" si="14"/>
        <v>14</v>
      </c>
      <c r="GN23" s="2">
        <f t="shared" si="15"/>
        <v>18</v>
      </c>
      <c r="GO23" s="2">
        <f t="shared" si="16"/>
        <v>24</v>
      </c>
      <c r="GP23" s="2">
        <f t="shared" si="17"/>
        <v>10</v>
      </c>
      <c r="GQ23" s="2">
        <f t="shared" si="18"/>
        <v>4</v>
      </c>
      <c r="GR23" s="2">
        <f t="shared" si="18"/>
        <v>9</v>
      </c>
      <c r="GS23" s="2">
        <f t="shared" si="18"/>
        <v>3</v>
      </c>
      <c r="GT23" s="2">
        <f t="shared" si="19"/>
        <v>9</v>
      </c>
      <c r="GU23" s="2">
        <f t="shared" si="19"/>
        <v>11</v>
      </c>
      <c r="GV23" s="2">
        <f t="shared" si="19"/>
        <v>7</v>
      </c>
    </row>
    <row r="24" spans="1:204" x14ac:dyDescent="0.25">
      <c r="A24" s="3" t="s">
        <v>37</v>
      </c>
      <c r="B24" s="4">
        <v>58</v>
      </c>
      <c r="C24" s="4">
        <v>57</v>
      </c>
      <c r="D24" s="4">
        <v>64</v>
      </c>
      <c r="E24" s="4">
        <v>37</v>
      </c>
      <c r="F24" s="4">
        <v>46</v>
      </c>
      <c r="G24" s="4">
        <v>54</v>
      </c>
      <c r="H24" s="4">
        <v>58</v>
      </c>
      <c r="I24" s="4">
        <v>52</v>
      </c>
      <c r="J24" s="4">
        <v>56</v>
      </c>
      <c r="K24" s="4">
        <v>45</v>
      </c>
      <c r="L24" s="4">
        <v>24</v>
      </c>
      <c r="M24" s="4">
        <v>30</v>
      </c>
      <c r="N24" s="4">
        <v>27</v>
      </c>
      <c r="O24" s="4">
        <v>32</v>
      </c>
      <c r="P24" s="4">
        <v>39</v>
      </c>
      <c r="Q24" s="4">
        <v>61</v>
      </c>
      <c r="R24" s="4">
        <v>38</v>
      </c>
      <c r="S24" s="4">
        <v>43</v>
      </c>
      <c r="T24" s="4">
        <v>42</v>
      </c>
      <c r="U24" s="4">
        <v>37</v>
      </c>
      <c r="V24" s="4">
        <v>33</v>
      </c>
      <c r="W24" s="4">
        <v>43</v>
      </c>
      <c r="X24" s="4">
        <v>42</v>
      </c>
      <c r="Y24" s="4">
        <v>52</v>
      </c>
      <c r="Z24" s="4">
        <v>49</v>
      </c>
      <c r="AA24" s="4">
        <v>39</v>
      </c>
      <c r="AB24" s="4">
        <v>36</v>
      </c>
      <c r="AC24" s="4">
        <v>37</v>
      </c>
      <c r="AD24" s="4">
        <v>36</v>
      </c>
      <c r="AE24" s="4">
        <v>41</v>
      </c>
      <c r="AF24" s="4">
        <v>64</v>
      </c>
      <c r="AG24" s="4">
        <v>33</v>
      </c>
      <c r="AH24" s="4">
        <v>28</v>
      </c>
      <c r="AI24" s="4">
        <v>26</v>
      </c>
      <c r="AJ24" s="4">
        <v>25</v>
      </c>
      <c r="AK24" s="4">
        <v>31</v>
      </c>
      <c r="AL24" s="4">
        <v>34</v>
      </c>
      <c r="AM24" s="4">
        <v>15</v>
      </c>
      <c r="AN24" s="4">
        <v>17</v>
      </c>
      <c r="AO24" s="4">
        <v>14</v>
      </c>
      <c r="AP24" s="4">
        <v>15</v>
      </c>
      <c r="AQ24" s="4">
        <v>12</v>
      </c>
      <c r="AR24" s="4">
        <v>12</v>
      </c>
      <c r="AS24" s="4">
        <v>21</v>
      </c>
      <c r="AT24" s="4">
        <v>27</v>
      </c>
      <c r="AU24" s="4">
        <v>21</v>
      </c>
      <c r="AV24" s="4">
        <v>18</v>
      </c>
      <c r="AW24" s="4">
        <v>16</v>
      </c>
      <c r="AX24" s="4">
        <v>60</v>
      </c>
      <c r="AY24" s="4">
        <v>33</v>
      </c>
      <c r="AZ24" s="4">
        <v>25</v>
      </c>
      <c r="BA24" s="4">
        <v>28</v>
      </c>
      <c r="BB24" s="4">
        <v>25</v>
      </c>
      <c r="BC24" s="20">
        <v>26</v>
      </c>
      <c r="BD24" s="20">
        <v>32</v>
      </c>
      <c r="BE24" s="4">
        <v>33</v>
      </c>
      <c r="BF24" s="20">
        <v>51</v>
      </c>
      <c r="BG24" s="20">
        <v>59</v>
      </c>
      <c r="BH24" s="20">
        <v>66</v>
      </c>
      <c r="BI24" s="39">
        <v>53</v>
      </c>
      <c r="BJ24" s="39">
        <v>71</v>
      </c>
      <c r="BK24" s="20">
        <v>79</v>
      </c>
      <c r="BL24" s="4">
        <v>74</v>
      </c>
      <c r="BM24" s="4">
        <v>63</v>
      </c>
      <c r="BN24" s="4">
        <v>60</v>
      </c>
      <c r="BO24" s="4">
        <v>62</v>
      </c>
      <c r="BP24" s="4">
        <v>70</v>
      </c>
      <c r="BQ24" s="4">
        <v>45</v>
      </c>
      <c r="BR24" s="4">
        <v>54</v>
      </c>
      <c r="BS24" s="4">
        <v>60</v>
      </c>
      <c r="BT24" s="4">
        <v>74</v>
      </c>
      <c r="BU24" s="4">
        <v>45</v>
      </c>
      <c r="BV24" s="4">
        <v>15</v>
      </c>
      <c r="BW24" s="5">
        <f t="shared" si="22"/>
        <v>0.21739130434782616</v>
      </c>
      <c r="BX24" s="5">
        <f t="shared" si="23"/>
        <v>-0.16666666666666663</v>
      </c>
      <c r="BY24" s="5">
        <f t="shared" si="24"/>
        <v>-0.5862068965517242</v>
      </c>
      <c r="BZ24" s="5">
        <f t="shared" si="25"/>
        <v>-0.42307692307692313</v>
      </c>
      <c r="CA24" s="5">
        <f t="shared" si="26"/>
        <v>-0.51785714285714279</v>
      </c>
      <c r="CB24" s="5">
        <f t="shared" si="27"/>
        <v>-0.28888888888888886</v>
      </c>
      <c r="CC24" s="5">
        <f t="shared" si="28"/>
        <v>0.625</v>
      </c>
      <c r="CD24" s="5">
        <f t="shared" si="29"/>
        <v>1.0333333333333332</v>
      </c>
      <c r="CE24" s="5">
        <f t="shared" si="30"/>
        <v>0.40740740740740744</v>
      </c>
      <c r="CF24" s="5">
        <f t="shared" si="31"/>
        <v>0.34375</v>
      </c>
      <c r="CG24" s="5">
        <f t="shared" si="32"/>
        <v>7.6923076923076872E-2</v>
      </c>
      <c r="CH24" s="5">
        <f t="shared" si="33"/>
        <v>-0.39344262295081966</v>
      </c>
      <c r="CI24" s="5">
        <f t="shared" si="34"/>
        <v>-0.13157894736842102</v>
      </c>
      <c r="CJ24" s="5">
        <f t="shared" si="35"/>
        <v>0</v>
      </c>
      <c r="CK24" s="5">
        <f t="shared" si="36"/>
        <v>0</v>
      </c>
      <c r="CL24" s="5">
        <f t="shared" si="37"/>
        <v>0.40540540540540548</v>
      </c>
      <c r="CM24" s="5">
        <f t="shared" si="38"/>
        <v>0.48484848484848486</v>
      </c>
      <c r="CN24" s="5">
        <f t="shared" si="39"/>
        <v>-9.3023255813953543E-2</v>
      </c>
      <c r="CO24" s="5">
        <f t="shared" si="40"/>
        <v>-0.1428571428571429</v>
      </c>
      <c r="CP24" s="5">
        <f t="shared" si="41"/>
        <v>-0.28846153846153844</v>
      </c>
      <c r="CQ24" s="5">
        <f t="shared" si="42"/>
        <v>-0.26530612244897955</v>
      </c>
      <c r="CR24" s="5">
        <f t="shared" si="43"/>
        <v>5.1282051282051322E-2</v>
      </c>
      <c r="CS24" s="5">
        <f t="shared" si="44"/>
        <v>0.77777777777777768</v>
      </c>
      <c r="CT24" s="5">
        <f t="shared" si="45"/>
        <v>-0.10810810810810811</v>
      </c>
      <c r="CU24" s="5">
        <f t="shared" si="46"/>
        <v>-0.22222222222222221</v>
      </c>
      <c r="CV24" s="5">
        <f t="shared" si="47"/>
        <v>-0.36585365853658536</v>
      </c>
      <c r="CW24" s="5">
        <f t="shared" si="48"/>
        <v>-0.609375</v>
      </c>
      <c r="CX24" s="5">
        <f t="shared" si="49"/>
        <v>-6.0606060606060552E-2</v>
      </c>
      <c r="CY24" s="5">
        <f t="shared" si="50"/>
        <v>0.21428571428571419</v>
      </c>
      <c r="CZ24" s="5">
        <f t="shared" si="76"/>
        <v>-0.42307692307692313</v>
      </c>
      <c r="DA24" s="5">
        <f t="shared" si="51"/>
        <v>-0.31999999999999995</v>
      </c>
      <c r="DB24" s="5">
        <f t="shared" si="52"/>
        <v>-0.54838709677419351</v>
      </c>
      <c r="DC24" s="5">
        <f t="shared" si="53"/>
        <v>-0.55882352941176472</v>
      </c>
      <c r="DD24" s="5">
        <f t="shared" si="54"/>
        <v>-0.19999999999999996</v>
      </c>
      <c r="DE24" s="5">
        <f t="shared" si="55"/>
        <v>-0.29411764705882348</v>
      </c>
      <c r="DF24" s="5">
        <f t="shared" si="56"/>
        <v>0.5</v>
      </c>
      <c r="DG24" s="5">
        <f t="shared" si="57"/>
        <v>0.8</v>
      </c>
      <c r="DH24" s="5">
        <f t="shared" si="58"/>
        <v>0.75</v>
      </c>
      <c r="DI24" s="5">
        <f t="shared" si="59"/>
        <v>0.5</v>
      </c>
      <c r="DJ24" s="5">
        <f t="shared" si="77"/>
        <v>-0.23809523809523814</v>
      </c>
      <c r="DK24" s="5">
        <f t="shared" si="60"/>
        <v>1.2222222222222223</v>
      </c>
      <c r="DL24" s="5">
        <f t="shared" si="61"/>
        <v>0.5714285714285714</v>
      </c>
      <c r="DM24" s="5">
        <f t="shared" si="62"/>
        <v>0.38888888888888884</v>
      </c>
      <c r="DN24" s="5">
        <f t="shared" si="63"/>
        <v>0.75</v>
      </c>
      <c r="DO24" s="5">
        <f t="shared" si="125"/>
        <v>-0.58333333333333326</v>
      </c>
      <c r="DP24" s="5">
        <f t="shared" si="126"/>
        <v>-0.21212121212121215</v>
      </c>
      <c r="DQ24" s="5">
        <f t="shared" si="127"/>
        <v>0.28000000000000003</v>
      </c>
      <c r="DR24" s="5">
        <f t="shared" si="128"/>
        <v>0.1785714285714286</v>
      </c>
      <c r="DS24" s="5">
        <f t="shared" si="129"/>
        <v>1.04</v>
      </c>
      <c r="DT24" s="5">
        <f t="shared" si="130"/>
        <v>1.2692307692307692</v>
      </c>
      <c r="DU24" s="5">
        <f t="shared" si="131"/>
        <v>1.0625</v>
      </c>
      <c r="DV24" s="5">
        <f t="shared" si="71"/>
        <v>0.60606060606060597</v>
      </c>
      <c r="DW24" s="5">
        <f t="shared" si="72"/>
        <v>0.39215686274509798</v>
      </c>
      <c r="DX24" s="5">
        <f t="shared" si="73"/>
        <v>0.33898305084745761</v>
      </c>
      <c r="DY24" s="5">
        <f t="shared" si="74"/>
        <v>0.1212121212121211</v>
      </c>
      <c r="DZ24" s="5">
        <f t="shared" si="75"/>
        <v>0.18867924528301883</v>
      </c>
      <c r="EA24" s="5">
        <f t="shared" si="6"/>
        <v>-0.15492957746478875</v>
      </c>
      <c r="EB24" s="5">
        <f t="shared" si="7"/>
        <v>-0.21518987341772156</v>
      </c>
      <c r="EC24" s="5">
        <f t="shared" si="8"/>
        <v>-5.4054054054054057E-2</v>
      </c>
      <c r="ED24" s="5">
        <f t="shared" si="9"/>
        <v>-0.2857142857142857</v>
      </c>
      <c r="EE24" s="5">
        <f t="shared" si="10"/>
        <v>-9.9999999999999978E-2</v>
      </c>
      <c r="EF24" s="5">
        <f t="shared" si="11"/>
        <v>-3.2258064516129004E-2</v>
      </c>
      <c r="EG24" s="5">
        <f>(BT24/BP24)-1</f>
        <v>5.7142857142857162E-2</v>
      </c>
      <c r="EH24" s="5">
        <f>(BU24/BQ24)-1</f>
        <v>0</v>
      </c>
      <c r="EI24" s="5">
        <f t="shared" si="20"/>
        <v>-0.72222222222222221</v>
      </c>
      <c r="EJ24" s="22">
        <f t="shared" si="21"/>
        <v>24</v>
      </c>
      <c r="EK24" s="2">
        <f t="shared" si="105"/>
        <v>7</v>
      </c>
      <c r="EL24" s="2">
        <f t="shared" si="106"/>
        <v>2</v>
      </c>
      <c r="EM24" s="2">
        <f t="shared" si="107"/>
        <v>3</v>
      </c>
      <c r="EN24" s="2">
        <f t="shared" si="108"/>
        <v>1</v>
      </c>
      <c r="EO24" s="2">
        <f t="shared" si="109"/>
        <v>3</v>
      </c>
      <c r="EP24" s="2">
        <f t="shared" si="110"/>
        <v>26</v>
      </c>
      <c r="EQ24" s="2">
        <f t="shared" si="111"/>
        <v>30</v>
      </c>
      <c r="ER24" s="2">
        <f t="shared" si="112"/>
        <v>28</v>
      </c>
      <c r="ES24" s="2">
        <f t="shared" si="113"/>
        <v>30</v>
      </c>
      <c r="ET24" s="2">
        <f t="shared" si="114"/>
        <v>24</v>
      </c>
      <c r="EU24" s="2">
        <f t="shared" si="115"/>
        <v>2</v>
      </c>
      <c r="EV24" s="2">
        <f t="shared" si="116"/>
        <v>12</v>
      </c>
      <c r="EW24" s="2">
        <f t="shared" si="117"/>
        <v>14</v>
      </c>
      <c r="EX24" s="2">
        <f t="shared" si="118"/>
        <v>16</v>
      </c>
      <c r="EY24" s="2">
        <f t="shared" si="119"/>
        <v>25</v>
      </c>
      <c r="EZ24" s="2">
        <f t="shared" si="120"/>
        <v>28</v>
      </c>
      <c r="FA24" s="2">
        <f t="shared" si="121"/>
        <v>16</v>
      </c>
      <c r="FB24" s="2">
        <f t="shared" si="122"/>
        <v>13</v>
      </c>
      <c r="FC24" s="2">
        <f t="shared" si="123"/>
        <v>10</v>
      </c>
      <c r="FD24" s="2">
        <f t="shared" si="124"/>
        <v>9</v>
      </c>
      <c r="FE24" s="2">
        <f t="shared" si="78"/>
        <v>22</v>
      </c>
      <c r="FF24" s="2">
        <f t="shared" si="79"/>
        <v>32</v>
      </c>
      <c r="FG24" s="2">
        <f t="shared" si="80"/>
        <v>13</v>
      </c>
      <c r="FH24" s="2">
        <f t="shared" si="81"/>
        <v>9</v>
      </c>
      <c r="FI24" s="2">
        <f t="shared" si="82"/>
        <v>7</v>
      </c>
      <c r="FJ24" s="2">
        <f t="shared" si="83"/>
        <v>1</v>
      </c>
      <c r="FK24" s="2">
        <f t="shared" si="84"/>
        <v>7</v>
      </c>
      <c r="FL24" s="2">
        <f t="shared" si="85"/>
        <v>12</v>
      </c>
      <c r="FM24" s="2">
        <f t="shared" si="86"/>
        <v>2</v>
      </c>
      <c r="FN24" s="2">
        <f t="shared" si="87"/>
        <v>2</v>
      </c>
      <c r="FO24" s="2">
        <f t="shared" si="88"/>
        <v>1</v>
      </c>
      <c r="FP24" s="2">
        <f t="shared" si="89"/>
        <v>1</v>
      </c>
      <c r="FQ24" s="2">
        <f t="shared" si="90"/>
        <v>6</v>
      </c>
      <c r="FR24" s="2">
        <f t="shared" si="91"/>
        <v>5</v>
      </c>
      <c r="FS24" s="2">
        <f t="shared" si="92"/>
        <v>27</v>
      </c>
      <c r="FT24" s="2">
        <f t="shared" si="93"/>
        <v>31</v>
      </c>
      <c r="FU24" s="2">
        <f t="shared" si="94"/>
        <v>31</v>
      </c>
      <c r="FV24" s="2">
        <f t="shared" si="95"/>
        <v>29</v>
      </c>
      <c r="FW24" s="2">
        <f t="shared" si="96"/>
        <v>12</v>
      </c>
      <c r="FX24" s="2">
        <f t="shared" si="97"/>
        <v>31</v>
      </c>
      <c r="FY24" s="2">
        <f t="shared" si="98"/>
        <v>28</v>
      </c>
      <c r="FZ24" s="2">
        <f t="shared" si="99"/>
        <v>30</v>
      </c>
      <c r="GA24" s="2">
        <f t="shared" si="100"/>
        <v>31</v>
      </c>
      <c r="GB24" s="2">
        <f t="shared" si="101"/>
        <v>3</v>
      </c>
      <c r="GC24" s="2">
        <f t="shared" si="102"/>
        <v>8</v>
      </c>
      <c r="GD24" s="2">
        <f t="shared" si="103"/>
        <v>29</v>
      </c>
      <c r="GE24" s="2">
        <f t="shared" si="104"/>
        <v>23</v>
      </c>
      <c r="GF24" s="2">
        <f t="shared" si="13"/>
        <v>31</v>
      </c>
      <c r="GG24" s="2">
        <f t="shared" si="14"/>
        <v>31</v>
      </c>
      <c r="GH24" s="2">
        <f t="shared" si="14"/>
        <v>30</v>
      </c>
      <c r="GI24" s="2">
        <f t="shared" si="14"/>
        <v>31</v>
      </c>
      <c r="GJ24" s="2">
        <f t="shared" si="14"/>
        <v>29</v>
      </c>
      <c r="GK24" s="2">
        <f t="shared" si="14"/>
        <v>31</v>
      </c>
      <c r="GL24" s="2">
        <f t="shared" si="14"/>
        <v>27</v>
      </c>
      <c r="GM24" s="2">
        <f t="shared" si="14"/>
        <v>29</v>
      </c>
      <c r="GN24" s="2">
        <f t="shared" si="15"/>
        <v>12</v>
      </c>
      <c r="GO24" s="2">
        <f t="shared" si="16"/>
        <v>7</v>
      </c>
      <c r="GP24" s="2">
        <f t="shared" si="17"/>
        <v>19</v>
      </c>
      <c r="GQ24" s="2">
        <f t="shared" si="18"/>
        <v>7</v>
      </c>
      <c r="GR24" s="2">
        <f t="shared" si="18"/>
        <v>15</v>
      </c>
      <c r="GS24" s="2">
        <f t="shared" si="18"/>
        <v>19</v>
      </c>
      <c r="GT24" s="2">
        <f t="shared" si="19"/>
        <v>20</v>
      </c>
      <c r="GU24" s="2">
        <f t="shared" si="19"/>
        <v>23</v>
      </c>
      <c r="GV24" s="2">
        <f t="shared" si="19"/>
        <v>1</v>
      </c>
    </row>
    <row r="25" spans="1:204" x14ac:dyDescent="0.25">
      <c r="A25" s="3" t="s">
        <v>38</v>
      </c>
      <c r="B25" s="4">
        <v>816</v>
      </c>
      <c r="C25" s="4">
        <v>1062</v>
      </c>
      <c r="D25" s="4">
        <v>1360</v>
      </c>
      <c r="E25" s="4">
        <v>1238</v>
      </c>
      <c r="F25" s="4">
        <v>1541</v>
      </c>
      <c r="G25" s="4">
        <v>1356</v>
      </c>
      <c r="H25" s="4">
        <v>1292</v>
      </c>
      <c r="I25" s="4">
        <v>1272</v>
      </c>
      <c r="J25" s="4">
        <v>1468</v>
      </c>
      <c r="K25" s="4">
        <v>1688</v>
      </c>
      <c r="L25" s="4">
        <v>1518</v>
      </c>
      <c r="M25" s="4">
        <v>1982</v>
      </c>
      <c r="N25" s="4">
        <v>2082</v>
      </c>
      <c r="O25" s="4">
        <v>2013</v>
      </c>
      <c r="P25" s="4">
        <v>1963</v>
      </c>
      <c r="Q25" s="4">
        <v>1501</v>
      </c>
      <c r="R25" s="4">
        <v>1206</v>
      </c>
      <c r="S25" s="4">
        <v>1138</v>
      </c>
      <c r="T25" s="4">
        <v>1132</v>
      </c>
      <c r="U25" s="4">
        <v>947</v>
      </c>
      <c r="V25" s="4">
        <v>723</v>
      </c>
      <c r="W25" s="4">
        <v>955</v>
      </c>
      <c r="X25" s="4">
        <v>939</v>
      </c>
      <c r="Y25" s="4">
        <v>869</v>
      </c>
      <c r="Z25" s="4">
        <v>791</v>
      </c>
      <c r="AA25" s="4">
        <v>742</v>
      </c>
      <c r="AB25" s="4">
        <v>739</v>
      </c>
      <c r="AC25" s="4">
        <v>750</v>
      </c>
      <c r="AD25" s="4">
        <v>752</v>
      </c>
      <c r="AE25" s="4">
        <v>656</v>
      </c>
      <c r="AF25" s="4">
        <v>691</v>
      </c>
      <c r="AG25" s="4">
        <v>853</v>
      </c>
      <c r="AH25" s="4">
        <v>1038</v>
      </c>
      <c r="AI25" s="4">
        <v>1371</v>
      </c>
      <c r="AJ25" s="4">
        <v>1245</v>
      </c>
      <c r="AK25" s="4">
        <v>865</v>
      </c>
      <c r="AL25" s="4">
        <v>964</v>
      </c>
      <c r="AM25" s="4">
        <v>846</v>
      </c>
      <c r="AN25" s="4">
        <v>976</v>
      </c>
      <c r="AO25" s="4">
        <v>925</v>
      </c>
      <c r="AP25" s="4">
        <v>1013</v>
      </c>
      <c r="AQ25" s="4">
        <v>988</v>
      </c>
      <c r="AR25" s="4">
        <v>873</v>
      </c>
      <c r="AS25" s="4">
        <v>877</v>
      </c>
      <c r="AT25" s="4">
        <v>854</v>
      </c>
      <c r="AU25" s="4">
        <v>708</v>
      </c>
      <c r="AV25" s="4">
        <v>665</v>
      </c>
      <c r="AW25" s="4">
        <v>739</v>
      </c>
      <c r="AX25" s="4">
        <v>549</v>
      </c>
      <c r="AY25" s="4">
        <v>518</v>
      </c>
      <c r="AZ25" s="4">
        <v>485</v>
      </c>
      <c r="BA25" s="4">
        <v>431</v>
      </c>
      <c r="BB25" s="4">
        <v>295</v>
      </c>
      <c r="BC25" s="20">
        <v>342</v>
      </c>
      <c r="BD25" s="20">
        <v>325</v>
      </c>
      <c r="BE25" s="4">
        <v>451</v>
      </c>
      <c r="BF25" s="20">
        <v>439</v>
      </c>
      <c r="BG25" s="20">
        <v>491</v>
      </c>
      <c r="BH25" s="20">
        <v>493</v>
      </c>
      <c r="BI25" s="39">
        <v>337</v>
      </c>
      <c r="BJ25" s="39">
        <v>386</v>
      </c>
      <c r="BK25" s="20">
        <v>359</v>
      </c>
      <c r="BL25" s="4">
        <v>302</v>
      </c>
      <c r="BM25" s="4">
        <v>353</v>
      </c>
      <c r="BN25" s="4">
        <v>310</v>
      </c>
      <c r="BO25" s="4">
        <v>309</v>
      </c>
      <c r="BP25" s="4">
        <v>281</v>
      </c>
      <c r="BQ25" s="4">
        <v>289</v>
      </c>
      <c r="BR25" s="4">
        <v>265</v>
      </c>
      <c r="BS25" s="4">
        <v>266</v>
      </c>
      <c r="BT25" s="4">
        <v>275</v>
      </c>
      <c r="BU25" s="4">
        <v>247</v>
      </c>
      <c r="BV25" s="4">
        <v>414</v>
      </c>
      <c r="BW25" s="5">
        <f t="shared" si="22"/>
        <v>-4.7371836469824791E-2</v>
      </c>
      <c r="BX25" s="5">
        <f t="shared" si="23"/>
        <v>0.24483775811209441</v>
      </c>
      <c r="BY25" s="5">
        <f t="shared" si="24"/>
        <v>0.17492260061919507</v>
      </c>
      <c r="BZ25" s="5">
        <f t="shared" si="25"/>
        <v>0.55817610062893075</v>
      </c>
      <c r="CA25" s="5">
        <f t="shared" si="26"/>
        <v>0.41825613079019064</v>
      </c>
      <c r="CB25" s="5">
        <f t="shared" si="27"/>
        <v>0.19253554502369674</v>
      </c>
      <c r="CC25" s="5">
        <f t="shared" si="28"/>
        <v>0.29314888010540185</v>
      </c>
      <c r="CD25" s="5">
        <f t="shared" si="29"/>
        <v>-0.24268415741675076</v>
      </c>
      <c r="CE25" s="5">
        <f t="shared" si="30"/>
        <v>-0.42074927953890495</v>
      </c>
      <c r="CF25" s="5">
        <f t="shared" si="31"/>
        <v>-0.43467461500248383</v>
      </c>
      <c r="CG25" s="5">
        <f t="shared" si="32"/>
        <v>-0.42333163525216511</v>
      </c>
      <c r="CH25" s="5">
        <f t="shared" si="33"/>
        <v>-0.36908727514990003</v>
      </c>
      <c r="CI25" s="5">
        <f t="shared" si="34"/>
        <v>-0.40049751243781095</v>
      </c>
      <c r="CJ25" s="5">
        <f t="shared" si="35"/>
        <v>-0.16080843585237259</v>
      </c>
      <c r="CK25" s="5">
        <f t="shared" si="36"/>
        <v>-0.1704946996466431</v>
      </c>
      <c r="CL25" s="5">
        <f t="shared" si="37"/>
        <v>-8.2365364308342182E-2</v>
      </c>
      <c r="CM25" s="5">
        <f t="shared" si="38"/>
        <v>9.4052558782849349E-2</v>
      </c>
      <c r="CN25" s="5">
        <f t="shared" si="39"/>
        <v>-0.22303664921465971</v>
      </c>
      <c r="CO25" s="5">
        <f t="shared" si="40"/>
        <v>-0.21299254526091582</v>
      </c>
      <c r="CP25" s="5">
        <f t="shared" si="41"/>
        <v>-0.13693901035673184</v>
      </c>
      <c r="CQ25" s="5">
        <f t="shared" si="42"/>
        <v>-4.9304677623261739E-2</v>
      </c>
      <c r="CR25" s="5">
        <f t="shared" si="43"/>
        <v>-0.11590296495956875</v>
      </c>
      <c r="CS25" s="5">
        <f t="shared" si="44"/>
        <v>-6.4952638700947252E-2</v>
      </c>
      <c r="CT25" s="5">
        <f t="shared" si="45"/>
        <v>0.13733333333333331</v>
      </c>
      <c r="CU25" s="5">
        <f t="shared" si="46"/>
        <v>0.38031914893617014</v>
      </c>
      <c r="CV25" s="5">
        <f t="shared" si="47"/>
        <v>1.0899390243902438</v>
      </c>
      <c r="CW25" s="5">
        <f t="shared" si="48"/>
        <v>0.80173661360347315</v>
      </c>
      <c r="CX25" s="5">
        <f t="shared" si="49"/>
        <v>1.4067995310668158E-2</v>
      </c>
      <c r="CY25" s="5">
        <f t="shared" si="50"/>
        <v>-7.1290944123314048E-2</v>
      </c>
      <c r="CZ25" s="5">
        <f t="shared" si="76"/>
        <v>-0.38293216630196936</v>
      </c>
      <c r="DA25" s="5">
        <f t="shared" si="51"/>
        <v>-0.21606425702811249</v>
      </c>
      <c r="DB25" s="5">
        <f t="shared" si="52"/>
        <v>6.9364161849710948E-2</v>
      </c>
      <c r="DC25" s="5">
        <f t="shared" si="53"/>
        <v>5.0829875518672241E-2</v>
      </c>
      <c r="DD25" s="5">
        <f t="shared" si="54"/>
        <v>0.16784869976359329</v>
      </c>
      <c r="DE25" s="5">
        <f t="shared" si="55"/>
        <v>-0.10553278688524592</v>
      </c>
      <c r="DF25" s="5">
        <f t="shared" si="56"/>
        <v>-5.1891891891891917E-2</v>
      </c>
      <c r="DG25" s="5">
        <f t="shared" si="57"/>
        <v>-0.15695952615992104</v>
      </c>
      <c r="DH25" s="5">
        <f t="shared" si="58"/>
        <v>-0.2834008097165992</v>
      </c>
      <c r="DI25" s="5">
        <f t="shared" si="59"/>
        <v>-0.23825887743413521</v>
      </c>
      <c r="DJ25" s="5">
        <f t="shared" si="77"/>
        <v>-0.15735461801596351</v>
      </c>
      <c r="DK25" s="5">
        <f t="shared" si="60"/>
        <v>-0.3571428571428571</v>
      </c>
      <c r="DL25" s="5">
        <f t="shared" si="61"/>
        <v>-0.26836158192090398</v>
      </c>
      <c r="DM25" s="5">
        <f t="shared" si="62"/>
        <v>-0.27067669172932329</v>
      </c>
      <c r="DN25" s="5">
        <f t="shared" si="63"/>
        <v>-0.41677943166441134</v>
      </c>
      <c r="DO25" s="5">
        <f t="shared" si="125"/>
        <v>-0.46265938069216761</v>
      </c>
      <c r="DP25" s="5">
        <f t="shared" si="126"/>
        <v>-0.33976833976833976</v>
      </c>
      <c r="DQ25" s="5">
        <f t="shared" si="127"/>
        <v>-0.32989690721649489</v>
      </c>
      <c r="DR25" s="5">
        <f t="shared" si="128"/>
        <v>4.6403712296983812E-2</v>
      </c>
      <c r="DS25" s="5">
        <f t="shared" si="129"/>
        <v>0.48813559322033906</v>
      </c>
      <c r="DT25" s="5">
        <f t="shared" si="130"/>
        <v>0.43567251461988299</v>
      </c>
      <c r="DU25" s="5">
        <f t="shared" si="131"/>
        <v>0.51692307692307682</v>
      </c>
      <c r="DV25" s="5">
        <f t="shared" si="71"/>
        <v>-0.25277161862527719</v>
      </c>
      <c r="DW25" s="5">
        <f t="shared" si="72"/>
        <v>-0.12072892938496582</v>
      </c>
      <c r="DX25" s="5">
        <f t="shared" si="73"/>
        <v>-0.26883910386965382</v>
      </c>
      <c r="DY25" s="5">
        <f t="shared" si="74"/>
        <v>-0.38742393509127793</v>
      </c>
      <c r="DZ25" s="5">
        <f t="shared" si="75"/>
        <v>4.7477744807121747E-2</v>
      </c>
      <c r="EA25" s="5">
        <f t="shared" si="6"/>
        <v>-0.19689119170984459</v>
      </c>
      <c r="EB25" s="5">
        <f t="shared" si="7"/>
        <v>-0.1392757660167131</v>
      </c>
      <c r="EC25" s="5">
        <f t="shared" si="8"/>
        <v>-6.9536423841059625E-2</v>
      </c>
      <c r="ED25" s="5">
        <f t="shared" si="9"/>
        <v>-0.18130311614730876</v>
      </c>
      <c r="EE25" s="5">
        <f t="shared" si="10"/>
        <v>-0.14516129032258063</v>
      </c>
      <c r="EF25" s="5">
        <f t="shared" si="11"/>
        <v>-0.13915857605177995</v>
      </c>
      <c r="EG25" s="5">
        <f>(BT25/BP25)-1</f>
        <v>-2.1352313167259829E-2</v>
      </c>
      <c r="EH25" s="5">
        <f>(BU25/BQ25)-1</f>
        <v>-0.1453287197231834</v>
      </c>
      <c r="EI25" s="5">
        <f t="shared" si="20"/>
        <v>0.56226415094339632</v>
      </c>
      <c r="EJ25" s="22">
        <f t="shared" si="21"/>
        <v>14</v>
      </c>
      <c r="EK25" s="2">
        <f t="shared" si="105"/>
        <v>23</v>
      </c>
      <c r="EL25" s="2">
        <f t="shared" si="106"/>
        <v>18</v>
      </c>
      <c r="EM25" s="2">
        <f t="shared" si="107"/>
        <v>24</v>
      </c>
      <c r="EN25" s="2">
        <f t="shared" si="108"/>
        <v>27</v>
      </c>
      <c r="EO25" s="2">
        <f t="shared" si="109"/>
        <v>24</v>
      </c>
      <c r="EP25" s="2">
        <f t="shared" si="110"/>
        <v>24</v>
      </c>
      <c r="EQ25" s="2">
        <f t="shared" si="111"/>
        <v>5</v>
      </c>
      <c r="ER25" s="2">
        <f t="shared" si="112"/>
        <v>2</v>
      </c>
      <c r="ES25" s="2">
        <f t="shared" si="113"/>
        <v>2</v>
      </c>
      <c r="ET25" s="2">
        <f t="shared" si="114"/>
        <v>5</v>
      </c>
      <c r="EU25" s="2">
        <f t="shared" si="115"/>
        <v>4</v>
      </c>
      <c r="EV25" s="2">
        <f t="shared" si="116"/>
        <v>4</v>
      </c>
      <c r="EW25" s="2">
        <f t="shared" si="117"/>
        <v>9</v>
      </c>
      <c r="EX25" s="2">
        <f t="shared" si="118"/>
        <v>5</v>
      </c>
      <c r="EY25" s="2">
        <f t="shared" si="119"/>
        <v>10</v>
      </c>
      <c r="EZ25" s="2">
        <f t="shared" si="120"/>
        <v>19</v>
      </c>
      <c r="FA25" s="2">
        <f t="shared" si="121"/>
        <v>8</v>
      </c>
      <c r="FB25" s="2">
        <f t="shared" si="122"/>
        <v>8</v>
      </c>
      <c r="FC25" s="2">
        <f t="shared" si="123"/>
        <v>17</v>
      </c>
      <c r="FD25" s="2">
        <f t="shared" si="124"/>
        <v>17</v>
      </c>
      <c r="FE25" s="2">
        <f t="shared" si="78"/>
        <v>13</v>
      </c>
      <c r="FF25" s="2">
        <f t="shared" si="79"/>
        <v>16</v>
      </c>
      <c r="FG25" s="2">
        <f t="shared" si="80"/>
        <v>25</v>
      </c>
      <c r="FH25" s="2">
        <f t="shared" si="81"/>
        <v>27</v>
      </c>
      <c r="FI25" s="2">
        <f t="shared" si="82"/>
        <v>30</v>
      </c>
      <c r="FJ25" s="2">
        <f t="shared" si="83"/>
        <v>28</v>
      </c>
      <c r="FK25" s="2">
        <f t="shared" si="84"/>
        <v>13</v>
      </c>
      <c r="FL25" s="2">
        <f t="shared" si="85"/>
        <v>5</v>
      </c>
      <c r="FM25" s="2">
        <f t="shared" si="86"/>
        <v>4</v>
      </c>
      <c r="FN25" s="2">
        <f t="shared" si="87"/>
        <v>7</v>
      </c>
      <c r="FO25" s="2">
        <f t="shared" si="88"/>
        <v>13</v>
      </c>
      <c r="FP25" s="2">
        <f t="shared" si="89"/>
        <v>17</v>
      </c>
      <c r="FQ25" s="2">
        <f t="shared" si="90"/>
        <v>22</v>
      </c>
      <c r="FR25" s="2">
        <f t="shared" si="91"/>
        <v>12</v>
      </c>
      <c r="FS25" s="2">
        <f t="shared" si="92"/>
        <v>14</v>
      </c>
      <c r="FT25" s="2">
        <f t="shared" si="93"/>
        <v>7</v>
      </c>
      <c r="FU25" s="2">
        <f t="shared" si="94"/>
        <v>6</v>
      </c>
      <c r="FV25" s="2">
        <f t="shared" si="95"/>
        <v>6</v>
      </c>
      <c r="FW25" s="2">
        <f t="shared" si="96"/>
        <v>14</v>
      </c>
      <c r="FX25" s="2">
        <f t="shared" si="97"/>
        <v>5</v>
      </c>
      <c r="FY25" s="2">
        <f t="shared" si="98"/>
        <v>18</v>
      </c>
      <c r="FZ25" s="2">
        <f t="shared" si="99"/>
        <v>14</v>
      </c>
      <c r="GA25" s="2">
        <f t="shared" si="100"/>
        <v>7</v>
      </c>
      <c r="GB25" s="2">
        <f t="shared" si="101"/>
        <v>5</v>
      </c>
      <c r="GC25" s="2">
        <f t="shared" si="102"/>
        <v>5</v>
      </c>
      <c r="GD25" s="2">
        <f t="shared" si="103"/>
        <v>2</v>
      </c>
      <c r="GE25" s="2">
        <f t="shared" si="104"/>
        <v>17</v>
      </c>
      <c r="GF25" s="2">
        <f t="shared" si="13"/>
        <v>28</v>
      </c>
      <c r="GG25" s="2">
        <f t="shared" si="14"/>
        <v>26</v>
      </c>
      <c r="GH25" s="2">
        <f t="shared" si="14"/>
        <v>28</v>
      </c>
      <c r="GI25" s="2">
        <f t="shared" si="14"/>
        <v>5</v>
      </c>
      <c r="GJ25" s="2">
        <f t="shared" si="14"/>
        <v>16</v>
      </c>
      <c r="GK25" s="2">
        <f t="shared" si="14"/>
        <v>3</v>
      </c>
      <c r="GL25" s="2">
        <f t="shared" si="14"/>
        <v>4</v>
      </c>
      <c r="GM25" s="2">
        <f t="shared" si="14"/>
        <v>25</v>
      </c>
      <c r="GN25" s="2">
        <f t="shared" si="15"/>
        <v>10</v>
      </c>
      <c r="GO25" s="2">
        <f t="shared" si="16"/>
        <v>11</v>
      </c>
      <c r="GP25" s="2">
        <f t="shared" si="17"/>
        <v>18</v>
      </c>
      <c r="GQ25" s="2">
        <f t="shared" si="18"/>
        <v>15</v>
      </c>
      <c r="GR25" s="2">
        <f t="shared" si="18"/>
        <v>13</v>
      </c>
      <c r="GS25" s="2">
        <f t="shared" si="18"/>
        <v>15</v>
      </c>
      <c r="GT25" s="2">
        <f t="shared" si="19"/>
        <v>17</v>
      </c>
      <c r="GU25" s="2">
        <f t="shared" si="19"/>
        <v>16</v>
      </c>
      <c r="GV25" s="2">
        <f t="shared" si="19"/>
        <v>28</v>
      </c>
    </row>
    <row r="26" spans="1:204" x14ac:dyDescent="0.25">
      <c r="A26" s="3" t="s">
        <v>39</v>
      </c>
      <c r="B26" s="4">
        <v>181</v>
      </c>
      <c r="C26" s="4">
        <v>158</v>
      </c>
      <c r="D26" s="4">
        <v>169</v>
      </c>
      <c r="E26" s="4">
        <v>76</v>
      </c>
      <c r="F26" s="4">
        <v>213</v>
      </c>
      <c r="G26" s="4">
        <v>207</v>
      </c>
      <c r="H26" s="4">
        <v>219</v>
      </c>
      <c r="I26" s="4">
        <v>128</v>
      </c>
      <c r="J26" s="4">
        <v>178</v>
      </c>
      <c r="K26" s="4">
        <v>192</v>
      </c>
      <c r="L26" s="4">
        <v>207</v>
      </c>
      <c r="M26" s="4">
        <v>168</v>
      </c>
      <c r="N26" s="4">
        <v>163</v>
      </c>
      <c r="O26" s="4">
        <v>133</v>
      </c>
      <c r="P26" s="4">
        <v>100</v>
      </c>
      <c r="Q26" s="4">
        <v>96</v>
      </c>
      <c r="R26" s="4">
        <v>177</v>
      </c>
      <c r="S26" s="4">
        <v>155</v>
      </c>
      <c r="T26" s="4">
        <v>121</v>
      </c>
      <c r="U26" s="4">
        <v>69</v>
      </c>
      <c r="V26" s="4">
        <v>133</v>
      </c>
      <c r="W26" s="4">
        <v>129</v>
      </c>
      <c r="X26" s="4">
        <v>312</v>
      </c>
      <c r="Y26" s="4">
        <v>280</v>
      </c>
      <c r="Z26" s="4">
        <v>249</v>
      </c>
      <c r="AA26" s="4">
        <v>259</v>
      </c>
      <c r="AB26" s="4">
        <v>215</v>
      </c>
      <c r="AC26" s="4">
        <v>214</v>
      </c>
      <c r="AD26" s="4">
        <v>241</v>
      </c>
      <c r="AE26" s="4">
        <v>205</v>
      </c>
      <c r="AF26" s="4">
        <v>259</v>
      </c>
      <c r="AG26" s="4">
        <v>203</v>
      </c>
      <c r="AH26" s="4">
        <v>216</v>
      </c>
      <c r="AI26" s="4">
        <v>197</v>
      </c>
      <c r="AJ26" s="4">
        <v>226</v>
      </c>
      <c r="AK26" s="4">
        <v>191</v>
      </c>
      <c r="AL26" s="4">
        <v>222</v>
      </c>
      <c r="AM26" s="4">
        <v>317</v>
      </c>
      <c r="AN26" s="4">
        <v>353</v>
      </c>
      <c r="AO26" s="4">
        <v>335</v>
      </c>
      <c r="AP26" s="4">
        <v>385</v>
      </c>
      <c r="AQ26" s="4">
        <v>260</v>
      </c>
      <c r="AR26" s="4">
        <v>319</v>
      </c>
      <c r="AS26" s="4">
        <v>433</v>
      </c>
      <c r="AT26" s="4">
        <v>325</v>
      </c>
      <c r="AU26" s="4">
        <v>397</v>
      </c>
      <c r="AV26" s="4">
        <v>391</v>
      </c>
      <c r="AW26" s="4">
        <v>339</v>
      </c>
      <c r="AX26" s="4">
        <v>316</v>
      </c>
      <c r="AY26" s="4">
        <v>328</v>
      </c>
      <c r="AZ26" s="4">
        <v>340</v>
      </c>
      <c r="BA26" s="4">
        <v>332</v>
      </c>
      <c r="BB26" s="4">
        <v>265</v>
      </c>
      <c r="BC26" s="20">
        <v>263</v>
      </c>
      <c r="BD26" s="20">
        <v>370</v>
      </c>
      <c r="BE26" s="4">
        <v>333</v>
      </c>
      <c r="BF26" s="20">
        <v>367</v>
      </c>
      <c r="BG26" s="20">
        <v>382</v>
      </c>
      <c r="BH26" s="20">
        <v>373</v>
      </c>
      <c r="BI26" s="39">
        <v>353</v>
      </c>
      <c r="BJ26" s="39">
        <v>319</v>
      </c>
      <c r="BK26" s="20">
        <v>340</v>
      </c>
      <c r="BL26" s="4">
        <v>304</v>
      </c>
      <c r="BM26" s="4">
        <v>237</v>
      </c>
      <c r="BN26" s="4">
        <v>241</v>
      </c>
      <c r="BO26" s="4">
        <v>242</v>
      </c>
      <c r="BP26" s="4">
        <v>157</v>
      </c>
      <c r="BQ26" s="4">
        <v>228</v>
      </c>
      <c r="BR26" s="4">
        <v>223</v>
      </c>
      <c r="BS26" s="4">
        <v>205</v>
      </c>
      <c r="BT26" s="4">
        <v>187</v>
      </c>
      <c r="BU26" s="4">
        <v>193</v>
      </c>
      <c r="BV26" s="4">
        <v>133</v>
      </c>
      <c r="BW26" s="5">
        <f t="shared" si="22"/>
        <v>-0.16431924882629112</v>
      </c>
      <c r="BX26" s="5">
        <f t="shared" si="23"/>
        <v>-7.2463768115942018E-2</v>
      </c>
      <c r="BY26" s="5">
        <f t="shared" si="24"/>
        <v>-5.4794520547945202E-2</v>
      </c>
      <c r="BZ26" s="5">
        <f t="shared" si="25"/>
        <v>0.3125</v>
      </c>
      <c r="CA26" s="5">
        <f t="shared" si="26"/>
        <v>-8.4269662921348298E-2</v>
      </c>
      <c r="CB26" s="5">
        <f t="shared" si="27"/>
        <v>-0.30729166666666663</v>
      </c>
      <c r="CC26" s="5">
        <f t="shared" si="28"/>
        <v>-0.51690821256038655</v>
      </c>
      <c r="CD26" s="5">
        <f t="shared" si="29"/>
        <v>-0.4285714285714286</v>
      </c>
      <c r="CE26" s="5">
        <f t="shared" si="30"/>
        <v>8.5889570552147187E-2</v>
      </c>
      <c r="CF26" s="5">
        <f t="shared" si="31"/>
        <v>0.16541353383458657</v>
      </c>
      <c r="CG26" s="5">
        <f t="shared" si="32"/>
        <v>0.20999999999999996</v>
      </c>
      <c r="CH26" s="5">
        <f t="shared" si="33"/>
        <v>-0.28125</v>
      </c>
      <c r="CI26" s="5">
        <f t="shared" si="34"/>
        <v>-0.24858757062146897</v>
      </c>
      <c r="CJ26" s="5">
        <f t="shared" si="35"/>
        <v>-0.16774193548387095</v>
      </c>
      <c r="CK26" s="5">
        <f t="shared" si="36"/>
        <v>1.5785123966942147</v>
      </c>
      <c r="CL26" s="5">
        <f t="shared" si="37"/>
        <v>3.0579710144927539</v>
      </c>
      <c r="CM26" s="5">
        <f t="shared" si="38"/>
        <v>0.8721804511278195</v>
      </c>
      <c r="CN26" s="5">
        <f t="shared" si="39"/>
        <v>1.0077519379844961</v>
      </c>
      <c r="CO26" s="5">
        <f t="shared" si="40"/>
        <v>-0.3108974358974359</v>
      </c>
      <c r="CP26" s="5">
        <f t="shared" si="41"/>
        <v>-0.23571428571428577</v>
      </c>
      <c r="CQ26" s="5">
        <f t="shared" si="42"/>
        <v>-3.2128514056224855E-2</v>
      </c>
      <c r="CR26" s="5">
        <f t="shared" si="43"/>
        <v>-0.20849420849420852</v>
      </c>
      <c r="CS26" s="5">
        <f t="shared" si="44"/>
        <v>0.20465116279069773</v>
      </c>
      <c r="CT26" s="5">
        <f t="shared" si="45"/>
        <v>-5.1401869158878455E-2</v>
      </c>
      <c r="CU26" s="5">
        <f t="shared" si="46"/>
        <v>-0.10373443983402486</v>
      </c>
      <c r="CV26" s="5">
        <f t="shared" si="47"/>
        <v>-3.9024390243902474E-2</v>
      </c>
      <c r="CW26" s="5">
        <f t="shared" si="48"/>
        <v>-0.12741312741312738</v>
      </c>
      <c r="CX26" s="5">
        <f t="shared" si="49"/>
        <v>-5.9113300492610876E-2</v>
      </c>
      <c r="CY26" s="5">
        <f t="shared" si="50"/>
        <v>2.7777777777777679E-2</v>
      </c>
      <c r="CZ26" s="5">
        <f t="shared" si="76"/>
        <v>0.6091370558375635</v>
      </c>
      <c r="DA26" s="5">
        <f t="shared" si="51"/>
        <v>0.56194690265486735</v>
      </c>
      <c r="DB26" s="5">
        <f t="shared" si="52"/>
        <v>0.75392670157068054</v>
      </c>
      <c r="DC26" s="5">
        <f t="shared" si="53"/>
        <v>0.73423423423423428</v>
      </c>
      <c r="DD26" s="5">
        <f t="shared" si="54"/>
        <v>-0.17981072555205047</v>
      </c>
      <c r="DE26" s="5">
        <f t="shared" si="55"/>
        <v>-9.6317280453257825E-2</v>
      </c>
      <c r="DF26" s="5">
        <f t="shared" si="56"/>
        <v>0.29253731343283573</v>
      </c>
      <c r="DG26" s="5">
        <f t="shared" si="57"/>
        <v>-0.1558441558441559</v>
      </c>
      <c r="DH26" s="5">
        <f t="shared" si="58"/>
        <v>0.52692307692307683</v>
      </c>
      <c r="DI26" s="5">
        <f t="shared" si="59"/>
        <v>0.22570532915360508</v>
      </c>
      <c r="DJ26" s="5">
        <f t="shared" si="77"/>
        <v>-0.21709006928406471</v>
      </c>
      <c r="DK26" s="5">
        <f t="shared" si="60"/>
        <v>-2.7692307692307683E-2</v>
      </c>
      <c r="DL26" s="5">
        <f t="shared" si="61"/>
        <v>-0.17380352644836272</v>
      </c>
      <c r="DM26" s="5">
        <f t="shared" si="62"/>
        <v>-0.13043478260869568</v>
      </c>
      <c r="DN26" s="5">
        <f t="shared" si="63"/>
        <v>-2.0648967551622377E-2</v>
      </c>
      <c r="DO26" s="5">
        <f t="shared" si="125"/>
        <v>-0.16139240506329111</v>
      </c>
      <c r="DP26" s="5">
        <f t="shared" si="126"/>
        <v>-0.19817073170731703</v>
      </c>
      <c r="DQ26" s="5">
        <f t="shared" si="127"/>
        <v>8.8235294117646967E-2</v>
      </c>
      <c r="DR26" s="5">
        <f t="shared" si="128"/>
        <v>3.0120481927711218E-3</v>
      </c>
      <c r="DS26" s="5">
        <f t="shared" si="129"/>
        <v>0.38490566037735841</v>
      </c>
      <c r="DT26" s="5">
        <f t="shared" si="130"/>
        <v>0.45247148288973382</v>
      </c>
      <c r="DU26" s="5">
        <f t="shared" si="131"/>
        <v>8.1081081081080253E-3</v>
      </c>
      <c r="DV26" s="5">
        <f t="shared" si="71"/>
        <v>6.0060060060060039E-2</v>
      </c>
      <c r="DW26" s="5">
        <f t="shared" si="72"/>
        <v>-0.13079019073569487</v>
      </c>
      <c r="DX26" s="5">
        <f t="shared" si="73"/>
        <v>-0.10994764397905754</v>
      </c>
      <c r="DY26" s="5">
        <f t="shared" si="74"/>
        <v>-0.18498659517426275</v>
      </c>
      <c r="DZ26" s="5">
        <f t="shared" si="75"/>
        <v>-0.32861189801699719</v>
      </c>
      <c r="EA26" s="5">
        <f t="shared" si="6"/>
        <v>-0.24451410658307215</v>
      </c>
      <c r="EB26" s="5">
        <f t="shared" si="7"/>
        <v>-0.28823529411764703</v>
      </c>
      <c r="EC26" s="5">
        <f t="shared" si="8"/>
        <v>-0.48355263157894735</v>
      </c>
      <c r="ED26" s="5">
        <f t="shared" si="9"/>
        <v>-3.7974683544303778E-2</v>
      </c>
      <c r="EE26" s="5">
        <f t="shared" si="10"/>
        <v>-7.4688796680497882E-2</v>
      </c>
      <c r="EF26" s="5">
        <f t="shared" si="11"/>
        <v>-0.15289256198347112</v>
      </c>
      <c r="EG26" s="5">
        <f>(BT26/BP26)-1</f>
        <v>0.19108280254777066</v>
      </c>
      <c r="EH26" s="5">
        <f>(BU26/BQ26)-1</f>
        <v>-0.15350877192982459</v>
      </c>
      <c r="EI26" s="5">
        <f t="shared" si="20"/>
        <v>-0.4035874439461884</v>
      </c>
      <c r="EJ26" s="22">
        <f t="shared" si="21"/>
        <v>8</v>
      </c>
      <c r="EK26" s="2">
        <f t="shared" si="105"/>
        <v>12</v>
      </c>
      <c r="EL26" s="2">
        <f t="shared" si="106"/>
        <v>9</v>
      </c>
      <c r="EM26" s="2">
        <f t="shared" si="107"/>
        <v>19</v>
      </c>
      <c r="EN26" s="2">
        <f t="shared" si="108"/>
        <v>9</v>
      </c>
      <c r="EO26" s="2">
        <f t="shared" si="109"/>
        <v>2</v>
      </c>
      <c r="EP26" s="2">
        <f t="shared" si="110"/>
        <v>1</v>
      </c>
      <c r="EQ26" s="2">
        <f t="shared" si="111"/>
        <v>1</v>
      </c>
      <c r="ER26" s="2">
        <f t="shared" si="112"/>
        <v>18</v>
      </c>
      <c r="ES26" s="2">
        <f t="shared" si="113"/>
        <v>26</v>
      </c>
      <c r="ET26" s="2">
        <f t="shared" si="114"/>
        <v>29</v>
      </c>
      <c r="EU26" s="2">
        <f t="shared" si="115"/>
        <v>6</v>
      </c>
      <c r="EV26" s="2">
        <f t="shared" si="116"/>
        <v>8</v>
      </c>
      <c r="EW26" s="2">
        <f t="shared" si="117"/>
        <v>8</v>
      </c>
      <c r="EX26" s="2">
        <f t="shared" si="118"/>
        <v>32</v>
      </c>
      <c r="EY26" s="2">
        <f t="shared" si="119"/>
        <v>32</v>
      </c>
      <c r="EZ26" s="2">
        <f t="shared" si="120"/>
        <v>32</v>
      </c>
      <c r="FA26" s="2">
        <f t="shared" si="121"/>
        <v>32</v>
      </c>
      <c r="FB26" s="2">
        <f t="shared" si="122"/>
        <v>5</v>
      </c>
      <c r="FC26" s="2">
        <f t="shared" si="123"/>
        <v>12</v>
      </c>
      <c r="FD26" s="2">
        <f t="shared" si="124"/>
        <v>18</v>
      </c>
      <c r="FE26" s="2">
        <f t="shared" si="78"/>
        <v>10</v>
      </c>
      <c r="FF26" s="2">
        <f t="shared" si="79"/>
        <v>28</v>
      </c>
      <c r="FG26" s="2">
        <f t="shared" si="80"/>
        <v>17</v>
      </c>
      <c r="FH26" s="2">
        <f t="shared" si="81"/>
        <v>16</v>
      </c>
      <c r="FI26" s="2">
        <f t="shared" si="82"/>
        <v>18</v>
      </c>
      <c r="FJ26" s="2">
        <f t="shared" si="83"/>
        <v>12</v>
      </c>
      <c r="FK26" s="2">
        <f t="shared" si="84"/>
        <v>8</v>
      </c>
      <c r="FL26" s="2">
        <f t="shared" si="85"/>
        <v>7</v>
      </c>
      <c r="FM26" s="2">
        <f t="shared" si="86"/>
        <v>20</v>
      </c>
      <c r="FN26" s="2">
        <f t="shared" si="87"/>
        <v>25</v>
      </c>
      <c r="FO26" s="2">
        <f t="shared" si="88"/>
        <v>26</v>
      </c>
      <c r="FP26" s="2">
        <f t="shared" si="89"/>
        <v>29</v>
      </c>
      <c r="FQ26" s="2">
        <f t="shared" si="90"/>
        <v>9</v>
      </c>
      <c r="FR26" s="2">
        <f t="shared" si="91"/>
        <v>13</v>
      </c>
      <c r="FS26" s="2">
        <f t="shared" si="92"/>
        <v>21</v>
      </c>
      <c r="FT26" s="2">
        <f t="shared" si="93"/>
        <v>8</v>
      </c>
      <c r="FU26" s="2">
        <f t="shared" si="94"/>
        <v>29</v>
      </c>
      <c r="FV26" s="2">
        <f t="shared" si="95"/>
        <v>23</v>
      </c>
      <c r="FW26" s="2">
        <f t="shared" si="96"/>
        <v>13</v>
      </c>
      <c r="FX26" s="2">
        <f t="shared" si="97"/>
        <v>17</v>
      </c>
      <c r="FY26" s="2">
        <f t="shared" si="98"/>
        <v>24</v>
      </c>
      <c r="FZ26" s="2">
        <f t="shared" si="99"/>
        <v>22</v>
      </c>
      <c r="GA26" s="2">
        <f t="shared" si="100"/>
        <v>24</v>
      </c>
      <c r="GB26" s="2">
        <f t="shared" si="101"/>
        <v>21</v>
      </c>
      <c r="GC26" s="2">
        <f t="shared" si="102"/>
        <v>9</v>
      </c>
      <c r="GD26" s="2">
        <f t="shared" si="103"/>
        <v>24</v>
      </c>
      <c r="GE26" s="2">
        <f t="shared" si="104"/>
        <v>14</v>
      </c>
      <c r="GF26" s="2">
        <f t="shared" si="13"/>
        <v>26</v>
      </c>
      <c r="GG26" s="2">
        <f t="shared" si="14"/>
        <v>27</v>
      </c>
      <c r="GH26" s="2">
        <f t="shared" si="14"/>
        <v>17</v>
      </c>
      <c r="GI26" s="2">
        <f t="shared" si="14"/>
        <v>21</v>
      </c>
      <c r="GJ26" s="2">
        <f t="shared" si="14"/>
        <v>15</v>
      </c>
      <c r="GK26" s="2">
        <f t="shared" si="14"/>
        <v>13</v>
      </c>
      <c r="GL26" s="2">
        <f t="shared" si="14"/>
        <v>10</v>
      </c>
      <c r="GM26" s="2">
        <f t="shared" si="14"/>
        <v>3</v>
      </c>
      <c r="GN26" s="2">
        <f t="shared" si="15"/>
        <v>7</v>
      </c>
      <c r="GO26" s="2">
        <f t="shared" si="16"/>
        <v>5</v>
      </c>
      <c r="GP26" s="2">
        <f t="shared" si="17"/>
        <v>2</v>
      </c>
      <c r="GQ26" s="2">
        <f t="shared" si="18"/>
        <v>21</v>
      </c>
      <c r="GR26" s="2">
        <f t="shared" si="18"/>
        <v>19</v>
      </c>
      <c r="GS26" s="2">
        <f t="shared" si="18"/>
        <v>12</v>
      </c>
      <c r="GT26" s="2">
        <f t="shared" si="19"/>
        <v>27</v>
      </c>
      <c r="GU26" s="2">
        <f t="shared" si="19"/>
        <v>13</v>
      </c>
      <c r="GV26" s="2">
        <f t="shared" si="19"/>
        <v>6</v>
      </c>
    </row>
    <row r="27" spans="1:204" x14ac:dyDescent="0.25">
      <c r="A27" s="3" t="s">
        <v>40</v>
      </c>
      <c r="B27" s="4">
        <v>677</v>
      </c>
      <c r="C27" s="4">
        <v>734</v>
      </c>
      <c r="D27" s="4">
        <v>662</v>
      </c>
      <c r="E27" s="4">
        <v>544</v>
      </c>
      <c r="F27" s="4">
        <v>659</v>
      </c>
      <c r="G27" s="4">
        <v>803</v>
      </c>
      <c r="H27" s="4">
        <v>769</v>
      </c>
      <c r="I27" s="4">
        <v>774</v>
      </c>
      <c r="J27" s="4">
        <v>735</v>
      </c>
      <c r="K27" s="4">
        <v>727</v>
      </c>
      <c r="L27" s="4">
        <v>776</v>
      </c>
      <c r="M27" s="4">
        <v>846</v>
      </c>
      <c r="N27" s="4">
        <v>809</v>
      </c>
      <c r="O27" s="4">
        <v>956</v>
      </c>
      <c r="P27" s="4">
        <v>973</v>
      </c>
      <c r="Q27" s="4">
        <v>865</v>
      </c>
      <c r="R27" s="4">
        <v>989</v>
      </c>
      <c r="S27" s="4">
        <v>1022</v>
      </c>
      <c r="T27" s="4">
        <v>839</v>
      </c>
      <c r="U27" s="4">
        <v>859</v>
      </c>
      <c r="V27" s="4">
        <v>965</v>
      </c>
      <c r="W27" s="4">
        <v>470</v>
      </c>
      <c r="X27" s="4">
        <v>409</v>
      </c>
      <c r="Y27" s="4">
        <v>398</v>
      </c>
      <c r="Z27" s="4">
        <v>375</v>
      </c>
      <c r="AA27" s="4">
        <v>383</v>
      </c>
      <c r="AB27" s="4">
        <v>422</v>
      </c>
      <c r="AC27" s="4">
        <v>484</v>
      </c>
      <c r="AD27" s="4">
        <v>530</v>
      </c>
      <c r="AE27" s="4">
        <v>524</v>
      </c>
      <c r="AF27" s="4">
        <v>526</v>
      </c>
      <c r="AG27" s="4">
        <v>526</v>
      </c>
      <c r="AH27" s="4">
        <v>520</v>
      </c>
      <c r="AI27" s="4">
        <v>447</v>
      </c>
      <c r="AJ27" s="4">
        <v>522</v>
      </c>
      <c r="AK27" s="4">
        <v>586</v>
      </c>
      <c r="AL27" s="4">
        <v>1024</v>
      </c>
      <c r="AM27" s="4">
        <v>1296</v>
      </c>
      <c r="AN27" s="4">
        <v>1088</v>
      </c>
      <c r="AO27" s="4">
        <v>1272</v>
      </c>
      <c r="AP27" s="4">
        <v>1225</v>
      </c>
      <c r="AQ27" s="4">
        <v>1240</v>
      </c>
      <c r="AR27" s="4">
        <v>996</v>
      </c>
      <c r="AS27" s="4">
        <v>982</v>
      </c>
      <c r="AT27" s="4">
        <v>1044</v>
      </c>
      <c r="AU27" s="4">
        <v>1363</v>
      </c>
      <c r="AV27" s="4">
        <v>1470</v>
      </c>
      <c r="AW27" s="4">
        <v>1236</v>
      </c>
      <c r="AX27" s="4">
        <v>837</v>
      </c>
      <c r="AY27" s="4">
        <v>772</v>
      </c>
      <c r="AZ27" s="4">
        <v>903</v>
      </c>
      <c r="BA27" s="4">
        <v>1260</v>
      </c>
      <c r="BB27" s="4">
        <v>912</v>
      </c>
      <c r="BC27" s="20">
        <v>962</v>
      </c>
      <c r="BD27" s="20">
        <v>946</v>
      </c>
      <c r="BE27" s="4">
        <v>954</v>
      </c>
      <c r="BF27" s="20">
        <v>1063</v>
      </c>
      <c r="BG27" s="20">
        <v>1190</v>
      </c>
      <c r="BH27" s="20">
        <v>1139</v>
      </c>
      <c r="BI27" s="39">
        <v>1185</v>
      </c>
      <c r="BJ27" s="39">
        <v>1146</v>
      </c>
      <c r="BK27" s="20">
        <v>1120</v>
      </c>
      <c r="BL27" s="4">
        <v>1040</v>
      </c>
      <c r="BM27" s="4">
        <v>1073</v>
      </c>
      <c r="BN27" s="4">
        <v>985</v>
      </c>
      <c r="BO27" s="4">
        <v>838</v>
      </c>
      <c r="BP27" s="4">
        <v>817</v>
      </c>
      <c r="BQ27" s="4">
        <v>781</v>
      </c>
      <c r="BR27" s="4">
        <v>842</v>
      </c>
      <c r="BS27" s="4">
        <v>922</v>
      </c>
      <c r="BT27" s="4">
        <v>840</v>
      </c>
      <c r="BU27" s="4">
        <v>879</v>
      </c>
      <c r="BV27" s="4">
        <v>596</v>
      </c>
      <c r="BW27" s="5">
        <f t="shared" si="22"/>
        <v>0.11532625189681345</v>
      </c>
      <c r="BX27" s="5">
        <f t="shared" si="23"/>
        <v>-9.4645080946450855E-2</v>
      </c>
      <c r="BY27" s="5">
        <f t="shared" si="24"/>
        <v>9.1027308192457301E-3</v>
      </c>
      <c r="BZ27" s="5">
        <f t="shared" si="25"/>
        <v>9.3023255813953432E-2</v>
      </c>
      <c r="CA27" s="5">
        <f t="shared" si="26"/>
        <v>0.10068027210884356</v>
      </c>
      <c r="CB27" s="5">
        <f t="shared" si="27"/>
        <v>0.31499312242090793</v>
      </c>
      <c r="CC27" s="5">
        <f t="shared" si="28"/>
        <v>0.25386597938144329</v>
      </c>
      <c r="CD27" s="5">
        <f t="shared" si="29"/>
        <v>2.2458628841607542E-2</v>
      </c>
      <c r="CE27" s="5">
        <f t="shared" si="30"/>
        <v>0.22249690976514214</v>
      </c>
      <c r="CF27" s="5">
        <f t="shared" si="31"/>
        <v>6.9037656903765621E-2</v>
      </c>
      <c r="CG27" s="5">
        <f t="shared" si="32"/>
        <v>-0.13771839671120245</v>
      </c>
      <c r="CH27" s="5">
        <f t="shared" si="33"/>
        <v>-6.9364161849710948E-3</v>
      </c>
      <c r="CI27" s="5">
        <f t="shared" si="34"/>
        <v>-2.4266936299292219E-2</v>
      </c>
      <c r="CJ27" s="5">
        <f t="shared" si="35"/>
        <v>-0.54011741682974557</v>
      </c>
      <c r="CK27" s="5">
        <f t="shared" si="36"/>
        <v>-0.51251489868891542</v>
      </c>
      <c r="CL27" s="5">
        <f t="shared" si="37"/>
        <v>-0.53667054714784634</v>
      </c>
      <c r="CM27" s="5">
        <f t="shared" si="38"/>
        <v>-0.6113989637305699</v>
      </c>
      <c r="CN27" s="5">
        <f t="shared" si="39"/>
        <v>-0.18510638297872339</v>
      </c>
      <c r="CO27" s="5">
        <f t="shared" si="40"/>
        <v>3.1784841075794601E-2</v>
      </c>
      <c r="CP27" s="5">
        <f t="shared" si="41"/>
        <v>0.21608040201005019</v>
      </c>
      <c r="CQ27" s="5">
        <f t="shared" si="42"/>
        <v>0.41333333333333333</v>
      </c>
      <c r="CR27" s="5">
        <f t="shared" si="43"/>
        <v>0.36814621409921666</v>
      </c>
      <c r="CS27" s="5">
        <f t="shared" si="44"/>
        <v>0.24644549763033186</v>
      </c>
      <c r="CT27" s="5">
        <f t="shared" si="45"/>
        <v>8.6776859504132275E-2</v>
      </c>
      <c r="CU27" s="5">
        <f t="shared" si="46"/>
        <v>-1.8867924528301883E-2</v>
      </c>
      <c r="CV27" s="5">
        <f t="shared" si="47"/>
        <v>-0.14694656488549618</v>
      </c>
      <c r="CW27" s="5">
        <f t="shared" si="48"/>
        <v>-7.6045627376425395E-3</v>
      </c>
      <c r="CX27" s="5">
        <f t="shared" si="49"/>
        <v>0.11406844106463887</v>
      </c>
      <c r="CY27" s="5">
        <f t="shared" si="50"/>
        <v>0.96923076923076934</v>
      </c>
      <c r="CZ27" s="5">
        <f t="shared" si="76"/>
        <v>1.8993288590604025</v>
      </c>
      <c r="DA27" s="5">
        <f t="shared" si="51"/>
        <v>1.0842911877394634</v>
      </c>
      <c r="DB27" s="5">
        <f t="shared" si="52"/>
        <v>1.1706484641638224</v>
      </c>
      <c r="DC27" s="5">
        <f t="shared" si="53"/>
        <v>0.1962890625</v>
      </c>
      <c r="DD27" s="5">
        <f t="shared" si="54"/>
        <v>-4.3209876543209846E-2</v>
      </c>
      <c r="DE27" s="5">
        <f t="shared" si="55"/>
        <v>-8.4558823529411797E-2</v>
      </c>
      <c r="DF27" s="5">
        <f t="shared" si="56"/>
        <v>-0.2279874213836478</v>
      </c>
      <c r="DG27" s="5">
        <f t="shared" si="57"/>
        <v>-0.14775510204081632</v>
      </c>
      <c r="DH27" s="5">
        <f t="shared" si="58"/>
        <v>9.9193548387096708E-2</v>
      </c>
      <c r="DI27" s="5">
        <f t="shared" si="59"/>
        <v>0.47590361445783125</v>
      </c>
      <c r="DJ27" s="5">
        <f t="shared" si="77"/>
        <v>0.25865580448065173</v>
      </c>
      <c r="DK27" s="5">
        <f t="shared" si="60"/>
        <v>-0.19827586206896552</v>
      </c>
      <c r="DL27" s="5">
        <f t="shared" si="61"/>
        <v>-0.43360234776228912</v>
      </c>
      <c r="DM27" s="5">
        <f t="shared" si="62"/>
        <v>-0.38571428571428568</v>
      </c>
      <c r="DN27" s="5">
        <f t="shared" si="63"/>
        <v>1.9417475728155331E-2</v>
      </c>
      <c r="DO27" s="5">
        <f t="shared" si="125"/>
        <v>8.9605734767025158E-2</v>
      </c>
      <c r="DP27" s="5">
        <f t="shared" si="126"/>
        <v>0.24611398963730569</v>
      </c>
      <c r="DQ27" s="5">
        <f t="shared" si="127"/>
        <v>4.7619047619047672E-2</v>
      </c>
      <c r="DR27" s="5">
        <f t="shared" si="128"/>
        <v>-0.24285714285714288</v>
      </c>
      <c r="DS27" s="5">
        <f t="shared" si="129"/>
        <v>0.16557017543859653</v>
      </c>
      <c r="DT27" s="5">
        <f t="shared" si="130"/>
        <v>0.23700623700623691</v>
      </c>
      <c r="DU27" s="5">
        <f t="shared" si="131"/>
        <v>0.20401691331923888</v>
      </c>
      <c r="DV27" s="5">
        <f t="shared" si="71"/>
        <v>0.24213836477987427</v>
      </c>
      <c r="DW27" s="5">
        <f t="shared" si="72"/>
        <v>7.8080903104421395E-2</v>
      </c>
      <c r="DX27" s="5">
        <f t="shared" si="73"/>
        <v>-5.8823529411764719E-2</v>
      </c>
      <c r="DY27" s="5">
        <f t="shared" si="74"/>
        <v>-8.6918349429323971E-2</v>
      </c>
      <c r="DZ27" s="5">
        <f t="shared" si="75"/>
        <v>-9.4514767932489474E-2</v>
      </c>
      <c r="EA27" s="5">
        <f t="shared" si="6"/>
        <v>-0.14048865619546247</v>
      </c>
      <c r="EB27" s="5">
        <f t="shared" si="7"/>
        <v>-0.25178571428571428</v>
      </c>
      <c r="EC27" s="5">
        <f t="shared" si="8"/>
        <v>-0.21442307692307694</v>
      </c>
      <c r="ED27" s="5">
        <f t="shared" si="9"/>
        <v>-0.27213420316868597</v>
      </c>
      <c r="EE27" s="5">
        <f t="shared" si="10"/>
        <v>-0.14517766497461926</v>
      </c>
      <c r="EF27" s="5">
        <f t="shared" si="11"/>
        <v>0.10023866348448696</v>
      </c>
      <c r="EG27" s="5">
        <f>(BT27/BP27)-1</f>
        <v>2.8151774785801775E-2</v>
      </c>
      <c r="EH27" s="5">
        <f>(BU27/BQ27)-1</f>
        <v>0.12548015364916765</v>
      </c>
      <c r="EI27" s="5">
        <f t="shared" si="20"/>
        <v>-0.29216152019002373</v>
      </c>
      <c r="EJ27" s="22">
        <f t="shared" si="21"/>
        <v>19</v>
      </c>
      <c r="EK27" s="2">
        <f t="shared" si="105"/>
        <v>10</v>
      </c>
      <c r="EL27" s="2">
        <f t="shared" si="106"/>
        <v>12</v>
      </c>
      <c r="EM27" s="2">
        <f t="shared" si="107"/>
        <v>17</v>
      </c>
      <c r="EN27" s="2">
        <f t="shared" si="108"/>
        <v>20</v>
      </c>
      <c r="EO27" s="2">
        <f t="shared" si="109"/>
        <v>25</v>
      </c>
      <c r="EP27" s="2">
        <f t="shared" si="110"/>
        <v>23</v>
      </c>
      <c r="EQ27" s="2">
        <f t="shared" si="111"/>
        <v>20</v>
      </c>
      <c r="ER27" s="2">
        <f t="shared" si="112"/>
        <v>25</v>
      </c>
      <c r="ES27" s="2">
        <f t="shared" si="113"/>
        <v>23</v>
      </c>
      <c r="ET27" s="2">
        <f t="shared" si="114"/>
        <v>12</v>
      </c>
      <c r="EU27" s="2">
        <f t="shared" si="115"/>
        <v>18</v>
      </c>
      <c r="EV27" s="2">
        <f t="shared" si="116"/>
        <v>20</v>
      </c>
      <c r="EW27" s="2">
        <f t="shared" si="117"/>
        <v>2</v>
      </c>
      <c r="EX27" s="2">
        <f t="shared" si="118"/>
        <v>1</v>
      </c>
      <c r="EY27" s="2">
        <f t="shared" si="119"/>
        <v>2</v>
      </c>
      <c r="EZ27" s="2">
        <f t="shared" si="120"/>
        <v>2</v>
      </c>
      <c r="FA27" s="2">
        <f t="shared" si="121"/>
        <v>11</v>
      </c>
      <c r="FB27" s="2">
        <f t="shared" si="122"/>
        <v>21</v>
      </c>
      <c r="FC27" s="2">
        <f t="shared" si="123"/>
        <v>30</v>
      </c>
      <c r="FD27" s="2">
        <f t="shared" si="124"/>
        <v>32</v>
      </c>
      <c r="FE27" s="2">
        <f t="shared" si="78"/>
        <v>32</v>
      </c>
      <c r="FF27" s="2">
        <f t="shared" si="79"/>
        <v>29</v>
      </c>
      <c r="FG27" s="2">
        <f t="shared" si="80"/>
        <v>24</v>
      </c>
      <c r="FH27" s="2">
        <f t="shared" si="81"/>
        <v>21</v>
      </c>
      <c r="FI27" s="2">
        <f t="shared" si="82"/>
        <v>12</v>
      </c>
      <c r="FJ27" s="2">
        <f t="shared" si="83"/>
        <v>15</v>
      </c>
      <c r="FK27" s="2">
        <f t="shared" si="84"/>
        <v>16</v>
      </c>
      <c r="FL27" s="2">
        <f t="shared" si="85"/>
        <v>24</v>
      </c>
      <c r="FM27" s="2">
        <f t="shared" si="86"/>
        <v>31</v>
      </c>
      <c r="FN27" s="2">
        <f t="shared" si="87"/>
        <v>30</v>
      </c>
      <c r="FO27" s="2">
        <f t="shared" si="88"/>
        <v>29</v>
      </c>
      <c r="FP27" s="2">
        <f t="shared" si="89"/>
        <v>23</v>
      </c>
      <c r="FQ27" s="2">
        <f t="shared" si="90"/>
        <v>13</v>
      </c>
      <c r="FR27" s="2">
        <f t="shared" si="91"/>
        <v>14</v>
      </c>
      <c r="FS27" s="2">
        <f t="shared" si="92"/>
        <v>8</v>
      </c>
      <c r="FT27" s="2">
        <f t="shared" si="93"/>
        <v>9</v>
      </c>
      <c r="FU27" s="2">
        <f t="shared" si="94"/>
        <v>21</v>
      </c>
      <c r="FV27" s="2">
        <f t="shared" si="95"/>
        <v>27</v>
      </c>
      <c r="FW27" s="2">
        <f t="shared" si="96"/>
        <v>27</v>
      </c>
      <c r="FX27" s="2">
        <f t="shared" si="97"/>
        <v>9</v>
      </c>
      <c r="FY27" s="2">
        <f t="shared" si="98"/>
        <v>7</v>
      </c>
      <c r="FZ27" s="2">
        <f t="shared" si="99"/>
        <v>5</v>
      </c>
      <c r="GA27" s="2">
        <f t="shared" si="100"/>
        <v>25</v>
      </c>
      <c r="GB27" s="2">
        <f t="shared" si="101"/>
        <v>29</v>
      </c>
      <c r="GC27" s="2">
        <f t="shared" si="102"/>
        <v>24</v>
      </c>
      <c r="GD27" s="2">
        <f t="shared" si="103"/>
        <v>18</v>
      </c>
      <c r="GE27" s="2">
        <f t="shared" si="104"/>
        <v>4</v>
      </c>
      <c r="GF27" s="2">
        <f t="shared" si="13"/>
        <v>19</v>
      </c>
      <c r="GG27" s="2">
        <f t="shared" si="14"/>
        <v>23</v>
      </c>
      <c r="GH27" s="2">
        <f t="shared" si="14"/>
        <v>26</v>
      </c>
      <c r="GI27" s="2">
        <f t="shared" si="14"/>
        <v>28</v>
      </c>
      <c r="GJ27" s="2">
        <f t="shared" si="14"/>
        <v>24</v>
      </c>
      <c r="GK27" s="2">
        <f t="shared" si="14"/>
        <v>16</v>
      </c>
      <c r="GL27" s="2">
        <f t="shared" si="14"/>
        <v>16</v>
      </c>
      <c r="GM27" s="2">
        <f t="shared" si="14"/>
        <v>15</v>
      </c>
      <c r="GN27" s="2">
        <f t="shared" si="15"/>
        <v>13</v>
      </c>
      <c r="GO27" s="2">
        <f t="shared" si="16"/>
        <v>6</v>
      </c>
      <c r="GP27" s="2">
        <f t="shared" si="17"/>
        <v>7</v>
      </c>
      <c r="GQ27" s="2">
        <f t="shared" si="18"/>
        <v>9</v>
      </c>
      <c r="GR27" s="2">
        <f t="shared" si="18"/>
        <v>12</v>
      </c>
      <c r="GS27" s="2">
        <f t="shared" si="18"/>
        <v>22</v>
      </c>
      <c r="GT27" s="2">
        <f t="shared" si="19"/>
        <v>19</v>
      </c>
      <c r="GU27" s="2">
        <f t="shared" si="19"/>
        <v>26</v>
      </c>
      <c r="GV27" s="2">
        <f t="shared" si="19"/>
        <v>12</v>
      </c>
    </row>
    <row r="28" spans="1:204" x14ac:dyDescent="0.25">
      <c r="A28" s="3" t="s">
        <v>41</v>
      </c>
      <c r="B28" s="4">
        <v>299</v>
      </c>
      <c r="C28" s="4">
        <v>278</v>
      </c>
      <c r="D28" s="4">
        <v>291</v>
      </c>
      <c r="E28" s="4">
        <v>296</v>
      </c>
      <c r="F28" s="4">
        <v>266</v>
      </c>
      <c r="G28" s="4">
        <v>196</v>
      </c>
      <c r="H28" s="4">
        <v>201</v>
      </c>
      <c r="I28" s="4">
        <v>243</v>
      </c>
      <c r="J28" s="4">
        <v>249</v>
      </c>
      <c r="K28" s="4">
        <v>270</v>
      </c>
      <c r="L28" s="4">
        <v>249</v>
      </c>
      <c r="M28" s="4">
        <v>242</v>
      </c>
      <c r="N28" s="4">
        <v>237</v>
      </c>
      <c r="O28" s="4">
        <v>227</v>
      </c>
      <c r="P28" s="4">
        <v>190</v>
      </c>
      <c r="Q28" s="4">
        <v>246</v>
      </c>
      <c r="R28" s="4">
        <v>273</v>
      </c>
      <c r="S28" s="4">
        <v>219</v>
      </c>
      <c r="T28" s="4">
        <v>270</v>
      </c>
      <c r="U28" s="4">
        <v>292</v>
      </c>
      <c r="V28" s="4">
        <v>274</v>
      </c>
      <c r="W28" s="4">
        <v>246</v>
      </c>
      <c r="X28" s="4">
        <v>304</v>
      </c>
      <c r="Y28" s="4">
        <v>280</v>
      </c>
      <c r="Z28" s="4">
        <v>427</v>
      </c>
      <c r="AA28" s="4">
        <v>437</v>
      </c>
      <c r="AB28" s="4">
        <v>436</v>
      </c>
      <c r="AC28" s="4">
        <v>546</v>
      </c>
      <c r="AD28" s="4">
        <v>498</v>
      </c>
      <c r="AE28" s="4">
        <v>483</v>
      </c>
      <c r="AF28" s="4">
        <v>446</v>
      </c>
      <c r="AG28" s="4">
        <v>423</v>
      </c>
      <c r="AH28" s="4">
        <v>440</v>
      </c>
      <c r="AI28" s="4">
        <v>557</v>
      </c>
      <c r="AJ28" s="4">
        <v>787</v>
      </c>
      <c r="AK28" s="4">
        <v>829</v>
      </c>
      <c r="AL28" s="4">
        <v>827</v>
      </c>
      <c r="AM28" s="4">
        <v>742</v>
      </c>
      <c r="AN28" s="4">
        <v>860</v>
      </c>
      <c r="AO28" s="4">
        <v>934</v>
      </c>
      <c r="AP28" s="4">
        <v>825</v>
      </c>
      <c r="AQ28" s="4">
        <v>726</v>
      </c>
      <c r="AR28" s="4">
        <v>684</v>
      </c>
      <c r="AS28" s="4">
        <v>817</v>
      </c>
      <c r="AT28" s="4">
        <v>773</v>
      </c>
      <c r="AU28" s="4">
        <v>865</v>
      </c>
      <c r="AV28" s="4">
        <v>883</v>
      </c>
      <c r="AW28" s="4">
        <v>858</v>
      </c>
      <c r="AX28" s="4">
        <v>794</v>
      </c>
      <c r="AY28" s="4">
        <v>665</v>
      </c>
      <c r="AZ28" s="4">
        <v>845</v>
      </c>
      <c r="BA28" s="4">
        <v>892</v>
      </c>
      <c r="BB28" s="4">
        <v>557</v>
      </c>
      <c r="BC28" s="20">
        <v>496</v>
      </c>
      <c r="BD28" s="20">
        <v>596</v>
      </c>
      <c r="BE28" s="4">
        <v>685</v>
      </c>
      <c r="BF28" s="20">
        <v>671</v>
      </c>
      <c r="BG28" s="20">
        <v>622</v>
      </c>
      <c r="BH28" s="20">
        <v>662</v>
      </c>
      <c r="BI28" s="39">
        <v>750</v>
      </c>
      <c r="BJ28" s="39">
        <v>683</v>
      </c>
      <c r="BK28" s="20">
        <v>683</v>
      </c>
      <c r="BL28" s="4">
        <v>618</v>
      </c>
      <c r="BM28" s="4">
        <v>704</v>
      </c>
      <c r="BN28" s="4">
        <v>705</v>
      </c>
      <c r="BO28" s="4">
        <v>663</v>
      </c>
      <c r="BP28" s="4">
        <v>690</v>
      </c>
      <c r="BQ28" s="4">
        <v>568</v>
      </c>
      <c r="BR28" s="4">
        <v>637</v>
      </c>
      <c r="BS28" s="4">
        <v>639</v>
      </c>
      <c r="BT28" s="4">
        <v>735</v>
      </c>
      <c r="BU28" s="4">
        <v>661</v>
      </c>
      <c r="BV28" s="4">
        <v>504</v>
      </c>
      <c r="BW28" s="5">
        <f t="shared" si="22"/>
        <v>-6.390977443609025E-2</v>
      </c>
      <c r="BX28" s="5">
        <f t="shared" si="23"/>
        <v>0.37755102040816335</v>
      </c>
      <c r="BY28" s="5">
        <f t="shared" si="24"/>
        <v>0.23880597014925375</v>
      </c>
      <c r="BZ28" s="5">
        <f t="shared" si="25"/>
        <v>-4.1152263374485409E-3</v>
      </c>
      <c r="CA28" s="5">
        <f t="shared" si="26"/>
        <v>-4.8192771084337394E-2</v>
      </c>
      <c r="CB28" s="5">
        <f t="shared" si="27"/>
        <v>-0.15925925925925921</v>
      </c>
      <c r="CC28" s="5">
        <f t="shared" si="28"/>
        <v>-0.23694779116465858</v>
      </c>
      <c r="CD28" s="5">
        <f t="shared" si="29"/>
        <v>1.6528925619834656E-2</v>
      </c>
      <c r="CE28" s="5">
        <f t="shared" si="30"/>
        <v>0.15189873417721511</v>
      </c>
      <c r="CF28" s="5">
        <f t="shared" si="31"/>
        <v>-3.524229074889873E-2</v>
      </c>
      <c r="CG28" s="5">
        <f t="shared" si="32"/>
        <v>0.42105263157894735</v>
      </c>
      <c r="CH28" s="5">
        <f t="shared" si="33"/>
        <v>0.18699186991869921</v>
      </c>
      <c r="CI28" s="5">
        <f t="shared" si="34"/>
        <v>3.66300366300365E-3</v>
      </c>
      <c r="CJ28" s="5">
        <f t="shared" si="35"/>
        <v>0.12328767123287676</v>
      </c>
      <c r="CK28" s="5">
        <f t="shared" si="36"/>
        <v>0.125925925925926</v>
      </c>
      <c r="CL28" s="5">
        <f t="shared" si="37"/>
        <v>-4.1095890410958957E-2</v>
      </c>
      <c r="CM28" s="5">
        <f t="shared" si="38"/>
        <v>0.55839416058394153</v>
      </c>
      <c r="CN28" s="5">
        <f t="shared" si="39"/>
        <v>0.77642276422764223</v>
      </c>
      <c r="CO28" s="5">
        <f t="shared" si="40"/>
        <v>0.43421052631578938</v>
      </c>
      <c r="CP28" s="5">
        <f t="shared" si="41"/>
        <v>0.95</v>
      </c>
      <c r="CQ28" s="5">
        <f t="shared" si="42"/>
        <v>0.16627634660421542</v>
      </c>
      <c r="CR28" s="5">
        <f t="shared" si="43"/>
        <v>0.10526315789473695</v>
      </c>
      <c r="CS28" s="5">
        <f t="shared" si="44"/>
        <v>2.2935779816513735E-2</v>
      </c>
      <c r="CT28" s="5">
        <f t="shared" si="45"/>
        <v>-0.22527472527472525</v>
      </c>
      <c r="CU28" s="5">
        <f t="shared" si="46"/>
        <v>-0.11646586345381527</v>
      </c>
      <c r="CV28" s="5">
        <f t="shared" si="47"/>
        <v>0.15320910973084878</v>
      </c>
      <c r="CW28" s="5">
        <f t="shared" si="48"/>
        <v>0.76457399103139023</v>
      </c>
      <c r="CX28" s="5">
        <f t="shared" si="49"/>
        <v>0.95981087470449178</v>
      </c>
      <c r="CY28" s="5">
        <f t="shared" si="50"/>
        <v>0.87954545454545463</v>
      </c>
      <c r="CZ28" s="5">
        <f t="shared" si="76"/>
        <v>0.33213644524236985</v>
      </c>
      <c r="DA28" s="5">
        <f t="shared" si="51"/>
        <v>9.2757306226175285E-2</v>
      </c>
      <c r="DB28" s="5">
        <f t="shared" si="52"/>
        <v>0.12665862484921586</v>
      </c>
      <c r="DC28" s="5">
        <f t="shared" si="53"/>
        <v>-2.4183796856106499E-3</v>
      </c>
      <c r="DD28" s="5">
        <f t="shared" si="54"/>
        <v>-2.1563342318059342E-2</v>
      </c>
      <c r="DE28" s="5">
        <f t="shared" si="55"/>
        <v>-0.20465116279069773</v>
      </c>
      <c r="DF28" s="5">
        <f t="shared" si="56"/>
        <v>-0.12526766595289074</v>
      </c>
      <c r="DG28" s="5">
        <f t="shared" si="57"/>
        <v>-6.3030303030302992E-2</v>
      </c>
      <c r="DH28" s="5">
        <f t="shared" si="58"/>
        <v>0.19146005509641872</v>
      </c>
      <c r="DI28" s="5">
        <f t="shared" si="59"/>
        <v>0.29093567251461994</v>
      </c>
      <c r="DJ28" s="5">
        <f t="shared" si="77"/>
        <v>5.0183598531211793E-2</v>
      </c>
      <c r="DK28" s="5">
        <f t="shared" si="60"/>
        <v>2.7166882276843385E-2</v>
      </c>
      <c r="DL28" s="5">
        <f t="shared" si="61"/>
        <v>-0.23121387283236994</v>
      </c>
      <c r="DM28" s="5">
        <f t="shared" si="62"/>
        <v>-4.3035107587768962E-2</v>
      </c>
      <c r="DN28" s="5">
        <f t="shared" si="63"/>
        <v>3.9627039627039728E-2</v>
      </c>
      <c r="DO28" s="5">
        <f t="shared" si="125"/>
        <v>-0.29848866498740556</v>
      </c>
      <c r="DP28" s="5">
        <f t="shared" si="126"/>
        <v>-0.25413533834586466</v>
      </c>
      <c r="DQ28" s="5">
        <f t="shared" si="127"/>
        <v>-0.29467455621301775</v>
      </c>
      <c r="DR28" s="5">
        <f t="shared" si="128"/>
        <v>-0.23206278026905824</v>
      </c>
      <c r="DS28" s="5">
        <f t="shared" si="129"/>
        <v>0.20466786355475763</v>
      </c>
      <c r="DT28" s="5">
        <f t="shared" si="130"/>
        <v>0.25403225806451624</v>
      </c>
      <c r="DU28" s="5">
        <f t="shared" si="131"/>
        <v>0.11073825503355694</v>
      </c>
      <c r="DV28" s="5">
        <f t="shared" si="71"/>
        <v>9.4890510948905105E-2</v>
      </c>
      <c r="DW28" s="5">
        <f t="shared" si="72"/>
        <v>1.7883755588673722E-2</v>
      </c>
      <c r="DX28" s="5">
        <f t="shared" si="73"/>
        <v>9.8070739549839248E-2</v>
      </c>
      <c r="DY28" s="5">
        <f t="shared" si="74"/>
        <v>-6.6465256797583083E-2</v>
      </c>
      <c r="DZ28" s="5">
        <f t="shared" si="75"/>
        <v>-6.1333333333333351E-2</v>
      </c>
      <c r="EA28" s="5">
        <f t="shared" si="6"/>
        <v>3.2210834553440648E-2</v>
      </c>
      <c r="EB28" s="5">
        <f t="shared" si="7"/>
        <v>-2.9282576866764276E-2</v>
      </c>
      <c r="EC28" s="5">
        <f t="shared" si="8"/>
        <v>0.11650485436893199</v>
      </c>
      <c r="ED28" s="5">
        <f t="shared" si="9"/>
        <v>-0.19318181818181823</v>
      </c>
      <c r="EE28" s="5">
        <f t="shared" si="10"/>
        <v>-9.6453900709219886E-2</v>
      </c>
      <c r="EF28" s="5">
        <f t="shared" si="11"/>
        <v>-3.6199095022624417E-2</v>
      </c>
      <c r="EG28" s="5">
        <f>(BT28/BP28)-1</f>
        <v>6.5217391304347894E-2</v>
      </c>
      <c r="EH28" s="5">
        <f>(BU28/BQ28)-1</f>
        <v>0.16373239436619724</v>
      </c>
      <c r="EI28" s="5">
        <f t="shared" si="20"/>
        <v>-0.20879120879120883</v>
      </c>
      <c r="EJ28" s="22">
        <f t="shared" si="21"/>
        <v>12</v>
      </c>
      <c r="EK28" s="2">
        <f t="shared" si="105"/>
        <v>26</v>
      </c>
      <c r="EL28" s="2">
        <f t="shared" si="106"/>
        <v>23</v>
      </c>
      <c r="EM28" s="2">
        <f t="shared" si="107"/>
        <v>12</v>
      </c>
      <c r="EN28" s="2">
        <f t="shared" si="108"/>
        <v>13</v>
      </c>
      <c r="EO28" s="2">
        <f t="shared" si="109"/>
        <v>5</v>
      </c>
      <c r="EP28" s="2">
        <f t="shared" si="110"/>
        <v>4</v>
      </c>
      <c r="EQ28" s="2">
        <f t="shared" si="111"/>
        <v>19</v>
      </c>
      <c r="ER28" s="2">
        <f t="shared" si="112"/>
        <v>23</v>
      </c>
      <c r="ES28" s="2">
        <f t="shared" si="113"/>
        <v>17</v>
      </c>
      <c r="ET28" s="2">
        <f t="shared" si="114"/>
        <v>31</v>
      </c>
      <c r="EU28" s="2">
        <f t="shared" si="115"/>
        <v>27</v>
      </c>
      <c r="EV28" s="2">
        <f t="shared" si="116"/>
        <v>22</v>
      </c>
      <c r="EW28" s="2">
        <f t="shared" si="117"/>
        <v>25</v>
      </c>
      <c r="EX28" s="2">
        <f t="shared" si="118"/>
        <v>20</v>
      </c>
      <c r="EY28" s="2">
        <f t="shared" si="119"/>
        <v>11</v>
      </c>
      <c r="EZ28" s="2">
        <f t="shared" si="120"/>
        <v>30</v>
      </c>
      <c r="FA28" s="2">
        <f t="shared" si="121"/>
        <v>31</v>
      </c>
      <c r="FB28" s="2">
        <f t="shared" si="122"/>
        <v>30</v>
      </c>
      <c r="FC28" s="2">
        <f t="shared" si="123"/>
        <v>32</v>
      </c>
      <c r="FD28" s="2">
        <f t="shared" si="124"/>
        <v>28</v>
      </c>
      <c r="FE28" s="2">
        <f t="shared" si="78"/>
        <v>25</v>
      </c>
      <c r="FF28" s="2">
        <f t="shared" si="79"/>
        <v>20</v>
      </c>
      <c r="FG28" s="2">
        <f t="shared" si="80"/>
        <v>8</v>
      </c>
      <c r="FH28" s="2">
        <f t="shared" si="81"/>
        <v>13</v>
      </c>
      <c r="FI28" s="2">
        <f t="shared" si="82"/>
        <v>24</v>
      </c>
      <c r="FJ28" s="2">
        <f t="shared" si="83"/>
        <v>27</v>
      </c>
      <c r="FK28" s="2">
        <f t="shared" si="84"/>
        <v>29</v>
      </c>
      <c r="FL28" s="2">
        <f t="shared" si="85"/>
        <v>22</v>
      </c>
      <c r="FM28" s="2">
        <f t="shared" si="86"/>
        <v>17</v>
      </c>
      <c r="FN28" s="2">
        <f t="shared" si="87"/>
        <v>15</v>
      </c>
      <c r="FO28" s="2">
        <f t="shared" si="88"/>
        <v>14</v>
      </c>
      <c r="FP28" s="2">
        <f t="shared" si="89"/>
        <v>15</v>
      </c>
      <c r="FQ28" s="2">
        <f t="shared" si="90"/>
        <v>14</v>
      </c>
      <c r="FR28" s="2">
        <f t="shared" si="91"/>
        <v>10</v>
      </c>
      <c r="FS28" s="2">
        <f t="shared" si="92"/>
        <v>11</v>
      </c>
      <c r="FT28" s="2">
        <f t="shared" si="93"/>
        <v>15</v>
      </c>
      <c r="FU28" s="2">
        <f t="shared" si="94"/>
        <v>24</v>
      </c>
      <c r="FV28" s="2">
        <f t="shared" si="95"/>
        <v>26</v>
      </c>
      <c r="FW28" s="2">
        <f t="shared" si="96"/>
        <v>23</v>
      </c>
      <c r="FX28" s="2">
        <f t="shared" si="97"/>
        <v>22</v>
      </c>
      <c r="FY28" s="2">
        <f t="shared" si="98"/>
        <v>21</v>
      </c>
      <c r="FZ28" s="2">
        <f t="shared" si="99"/>
        <v>25</v>
      </c>
      <c r="GA28" s="2">
        <f t="shared" si="100"/>
        <v>27</v>
      </c>
      <c r="GB28" s="2">
        <f t="shared" si="101"/>
        <v>12</v>
      </c>
      <c r="GC28" s="2">
        <f t="shared" si="102"/>
        <v>6</v>
      </c>
      <c r="GD28" s="2">
        <f t="shared" si="103"/>
        <v>5</v>
      </c>
      <c r="GE28" s="2">
        <f t="shared" si="104"/>
        <v>5</v>
      </c>
      <c r="GF28" s="2">
        <f t="shared" si="13"/>
        <v>20</v>
      </c>
      <c r="GG28" s="2">
        <f t="shared" si="14"/>
        <v>24</v>
      </c>
      <c r="GH28" s="2">
        <f t="shared" si="14"/>
        <v>23</v>
      </c>
      <c r="GI28" s="2">
        <f t="shared" si="14"/>
        <v>23</v>
      </c>
      <c r="GJ28" s="2">
        <f t="shared" si="14"/>
        <v>22</v>
      </c>
      <c r="GK28" s="2">
        <f t="shared" si="14"/>
        <v>23</v>
      </c>
      <c r="GL28" s="2">
        <f t="shared" si="14"/>
        <v>18</v>
      </c>
      <c r="GM28" s="2">
        <f t="shared" si="14"/>
        <v>17</v>
      </c>
      <c r="GN28" s="2">
        <f t="shared" si="15"/>
        <v>21</v>
      </c>
      <c r="GO28" s="2">
        <f t="shared" si="16"/>
        <v>20</v>
      </c>
      <c r="GP28" s="2">
        <f t="shared" si="17"/>
        <v>26</v>
      </c>
      <c r="GQ28" s="2">
        <f t="shared" si="18"/>
        <v>11</v>
      </c>
      <c r="GR28" s="2">
        <f t="shared" si="18"/>
        <v>16</v>
      </c>
      <c r="GS28" s="2">
        <f t="shared" si="18"/>
        <v>18</v>
      </c>
      <c r="GT28" s="2">
        <f t="shared" si="19"/>
        <v>22</v>
      </c>
      <c r="GU28" s="2">
        <f t="shared" si="19"/>
        <v>28</v>
      </c>
      <c r="GV28" s="2">
        <f t="shared" si="19"/>
        <v>15</v>
      </c>
    </row>
    <row r="29" spans="1:204" x14ac:dyDescent="0.25">
      <c r="A29" s="3" t="s">
        <v>42</v>
      </c>
      <c r="B29" s="4">
        <v>350</v>
      </c>
      <c r="C29" s="4">
        <v>459</v>
      </c>
      <c r="D29" s="4">
        <v>660</v>
      </c>
      <c r="E29" s="4">
        <v>571</v>
      </c>
      <c r="F29" s="4">
        <v>492</v>
      </c>
      <c r="G29" s="4">
        <v>467</v>
      </c>
      <c r="H29" s="4">
        <v>462</v>
      </c>
      <c r="I29" s="4">
        <v>441</v>
      </c>
      <c r="J29" s="4">
        <v>416</v>
      </c>
      <c r="K29" s="4">
        <v>502</v>
      </c>
      <c r="L29" s="4">
        <v>469</v>
      </c>
      <c r="M29" s="4">
        <v>392</v>
      </c>
      <c r="N29" s="4">
        <v>387</v>
      </c>
      <c r="O29" s="4">
        <v>505</v>
      </c>
      <c r="P29" s="4">
        <v>584</v>
      </c>
      <c r="Q29" s="4">
        <v>484</v>
      </c>
      <c r="R29" s="4">
        <v>474</v>
      </c>
      <c r="S29" s="4">
        <v>526</v>
      </c>
      <c r="T29" s="4">
        <v>575</v>
      </c>
      <c r="U29" s="4">
        <v>617</v>
      </c>
      <c r="V29" s="4">
        <v>542</v>
      </c>
      <c r="W29" s="4">
        <v>417</v>
      </c>
      <c r="X29" s="4">
        <v>565</v>
      </c>
      <c r="Y29" s="4">
        <v>666</v>
      </c>
      <c r="Z29" s="4">
        <v>587</v>
      </c>
      <c r="AA29" s="4">
        <v>522</v>
      </c>
      <c r="AB29" s="4">
        <v>472</v>
      </c>
      <c r="AC29" s="4">
        <v>464</v>
      </c>
      <c r="AD29" s="4">
        <v>476</v>
      </c>
      <c r="AE29" s="4">
        <v>486</v>
      </c>
      <c r="AF29" s="4">
        <v>512</v>
      </c>
      <c r="AG29" s="4">
        <v>426</v>
      </c>
      <c r="AH29" s="4">
        <v>260</v>
      </c>
      <c r="AI29" s="4">
        <v>254</v>
      </c>
      <c r="AJ29" s="4">
        <v>316</v>
      </c>
      <c r="AK29" s="4">
        <v>564</v>
      </c>
      <c r="AL29" s="4">
        <v>610</v>
      </c>
      <c r="AM29" s="4">
        <v>504</v>
      </c>
      <c r="AN29" s="4">
        <v>496</v>
      </c>
      <c r="AO29" s="4">
        <v>1145</v>
      </c>
      <c r="AP29" s="4">
        <v>960</v>
      </c>
      <c r="AQ29" s="4">
        <v>1012</v>
      </c>
      <c r="AR29" s="4">
        <v>1260</v>
      </c>
      <c r="AS29" s="4">
        <v>1562</v>
      </c>
      <c r="AT29" s="4">
        <v>1310</v>
      </c>
      <c r="AU29" s="4">
        <v>1872</v>
      </c>
      <c r="AV29" s="4">
        <v>1887</v>
      </c>
      <c r="AW29" s="4">
        <v>1719</v>
      </c>
      <c r="AX29" s="4">
        <v>1289</v>
      </c>
      <c r="AY29" s="4">
        <v>1128</v>
      </c>
      <c r="AZ29" s="4">
        <v>676</v>
      </c>
      <c r="BA29" s="4">
        <v>647</v>
      </c>
      <c r="BB29" s="4">
        <v>485</v>
      </c>
      <c r="BC29" s="20">
        <v>587</v>
      </c>
      <c r="BD29" s="20">
        <v>505</v>
      </c>
      <c r="BE29" s="4">
        <v>547</v>
      </c>
      <c r="BF29" s="20">
        <v>505</v>
      </c>
      <c r="BG29" s="20">
        <v>426</v>
      </c>
      <c r="BH29" s="20">
        <v>422</v>
      </c>
      <c r="BI29" s="39">
        <v>473</v>
      </c>
      <c r="BJ29" s="39">
        <v>413</v>
      </c>
      <c r="BK29" s="20">
        <v>580</v>
      </c>
      <c r="BL29" s="4">
        <v>449</v>
      </c>
      <c r="BM29" s="4">
        <v>493</v>
      </c>
      <c r="BN29" s="4">
        <v>518</v>
      </c>
      <c r="BO29" s="4">
        <v>504</v>
      </c>
      <c r="BP29" s="4">
        <v>575</v>
      </c>
      <c r="BQ29" s="4">
        <v>571</v>
      </c>
      <c r="BR29" s="4">
        <v>565</v>
      </c>
      <c r="BS29" s="4">
        <v>400</v>
      </c>
      <c r="BT29" s="4">
        <v>403</v>
      </c>
      <c r="BU29" s="4">
        <v>365</v>
      </c>
      <c r="BV29" s="4">
        <v>318</v>
      </c>
      <c r="BW29" s="5">
        <f t="shared" si="22"/>
        <v>-0.15447154471544711</v>
      </c>
      <c r="BX29" s="5">
        <f t="shared" si="23"/>
        <v>7.4946466809421741E-2</v>
      </c>
      <c r="BY29" s="5">
        <f t="shared" si="24"/>
        <v>1.5151515151515138E-2</v>
      </c>
      <c r="BZ29" s="5">
        <f t="shared" si="25"/>
        <v>-0.11111111111111116</v>
      </c>
      <c r="CA29" s="5">
        <f t="shared" si="26"/>
        <v>-6.9711538461538436E-2</v>
      </c>
      <c r="CB29" s="5">
        <f t="shared" si="27"/>
        <v>5.9760956175298752E-3</v>
      </c>
      <c r="CC29" s="5">
        <f t="shared" si="28"/>
        <v>0.24520255863539453</v>
      </c>
      <c r="CD29" s="5">
        <f t="shared" si="29"/>
        <v>0.23469387755102034</v>
      </c>
      <c r="CE29" s="5">
        <f t="shared" si="30"/>
        <v>0.22480620155038755</v>
      </c>
      <c r="CF29" s="5">
        <f t="shared" si="31"/>
        <v>4.1584158415841621E-2</v>
      </c>
      <c r="CG29" s="5">
        <f t="shared" si="32"/>
        <v>-1.5410958904109595E-2</v>
      </c>
      <c r="CH29" s="5">
        <f t="shared" si="33"/>
        <v>0.27479338842975198</v>
      </c>
      <c r="CI29" s="5">
        <f t="shared" si="34"/>
        <v>0.14345991561181437</v>
      </c>
      <c r="CJ29" s="5">
        <f t="shared" si="35"/>
        <v>-0.20722433460076051</v>
      </c>
      <c r="CK29" s="5">
        <f t="shared" si="36"/>
        <v>-1.7391304347826098E-2</v>
      </c>
      <c r="CL29" s="5">
        <f t="shared" si="37"/>
        <v>7.9416531604538099E-2</v>
      </c>
      <c r="CM29" s="5">
        <f t="shared" si="38"/>
        <v>8.302583025830268E-2</v>
      </c>
      <c r="CN29" s="5">
        <f t="shared" si="39"/>
        <v>0.25179856115107913</v>
      </c>
      <c r="CO29" s="5">
        <f t="shared" si="40"/>
        <v>-0.16460176991150444</v>
      </c>
      <c r="CP29" s="5">
        <f t="shared" si="41"/>
        <v>-0.30330330330330335</v>
      </c>
      <c r="CQ29" s="5">
        <f t="shared" si="42"/>
        <v>-0.18909710391822832</v>
      </c>
      <c r="CR29" s="5">
        <f t="shared" si="43"/>
        <v>-6.8965517241379337E-2</v>
      </c>
      <c r="CS29" s="5">
        <f t="shared" si="44"/>
        <v>8.4745762711864403E-2</v>
      </c>
      <c r="CT29" s="5">
        <f t="shared" si="45"/>
        <v>-8.18965517241379E-2</v>
      </c>
      <c r="CU29" s="5">
        <f t="shared" si="46"/>
        <v>-0.45378151260504207</v>
      </c>
      <c r="CV29" s="5">
        <f t="shared" si="47"/>
        <v>-0.47736625514403297</v>
      </c>
      <c r="CW29" s="5">
        <f t="shared" si="48"/>
        <v>-0.3828125</v>
      </c>
      <c r="CX29" s="5">
        <f t="shared" si="49"/>
        <v>0.323943661971831</v>
      </c>
      <c r="CY29" s="5">
        <f t="shared" si="50"/>
        <v>1.3461538461538463</v>
      </c>
      <c r="CZ29" s="5">
        <f t="shared" si="76"/>
        <v>0.98425196850393704</v>
      </c>
      <c r="DA29" s="5">
        <f t="shared" si="51"/>
        <v>0.56962025316455689</v>
      </c>
      <c r="DB29" s="5">
        <f t="shared" si="52"/>
        <v>1.0301418439716312</v>
      </c>
      <c r="DC29" s="5">
        <f t="shared" si="53"/>
        <v>0.57377049180327866</v>
      </c>
      <c r="DD29" s="5">
        <f t="shared" si="54"/>
        <v>1.0079365079365079</v>
      </c>
      <c r="DE29" s="5">
        <f t="shared" si="55"/>
        <v>1.5403225806451615</v>
      </c>
      <c r="DF29" s="5">
        <f t="shared" si="56"/>
        <v>0.36419213973799125</v>
      </c>
      <c r="DG29" s="5">
        <f t="shared" si="57"/>
        <v>0.36458333333333326</v>
      </c>
      <c r="DH29" s="5">
        <f t="shared" si="58"/>
        <v>0.84980237154150196</v>
      </c>
      <c r="DI29" s="5">
        <f t="shared" si="59"/>
        <v>0.49761904761904763</v>
      </c>
      <c r="DJ29" s="5">
        <f t="shared" si="77"/>
        <v>0.10051216389244555</v>
      </c>
      <c r="DK29" s="5">
        <f t="shared" si="60"/>
        <v>-1.6030534351144987E-2</v>
      </c>
      <c r="DL29" s="5">
        <f t="shared" si="61"/>
        <v>-0.39743589743589747</v>
      </c>
      <c r="DM29" s="5">
        <f t="shared" si="62"/>
        <v>-0.64175940646528884</v>
      </c>
      <c r="DN29" s="5">
        <f t="shared" si="63"/>
        <v>-0.62361838278068649</v>
      </c>
      <c r="DO29" s="5">
        <f t="shared" si="125"/>
        <v>-0.62373933281613647</v>
      </c>
      <c r="DP29" s="5">
        <f t="shared" si="126"/>
        <v>-0.47960992907801414</v>
      </c>
      <c r="DQ29" s="5">
        <f t="shared" si="127"/>
        <v>-0.25295857988165682</v>
      </c>
      <c r="DR29" s="5">
        <f t="shared" si="128"/>
        <v>-0.15455950540958274</v>
      </c>
      <c r="DS29" s="5">
        <f t="shared" si="129"/>
        <v>4.1237113402061931E-2</v>
      </c>
      <c r="DT29" s="5">
        <f t="shared" si="130"/>
        <v>-0.27427597955706984</v>
      </c>
      <c r="DU29" s="5">
        <f t="shared" si="131"/>
        <v>-0.16435643564356439</v>
      </c>
      <c r="DV29" s="5">
        <f t="shared" si="71"/>
        <v>-0.13528336380255945</v>
      </c>
      <c r="DW29" s="5">
        <f t="shared" si="72"/>
        <v>-0.18217821782178223</v>
      </c>
      <c r="DX29" s="5">
        <f t="shared" si="73"/>
        <v>0.36150234741784049</v>
      </c>
      <c r="DY29" s="5">
        <f t="shared" si="74"/>
        <v>6.3981042654028375E-2</v>
      </c>
      <c r="DZ29" s="5">
        <f t="shared" si="75"/>
        <v>4.228329809725162E-2</v>
      </c>
      <c r="EA29" s="5">
        <f t="shared" si="6"/>
        <v>0.25423728813559321</v>
      </c>
      <c r="EB29" s="5">
        <f t="shared" si="7"/>
        <v>-0.13103448275862073</v>
      </c>
      <c r="EC29" s="5">
        <f t="shared" si="8"/>
        <v>0.28062360801781727</v>
      </c>
      <c r="ED29" s="5">
        <f t="shared" si="9"/>
        <v>0.15821501014198791</v>
      </c>
      <c r="EE29" s="5">
        <f t="shared" si="10"/>
        <v>9.0733590733590663E-2</v>
      </c>
      <c r="EF29" s="5">
        <f t="shared" si="11"/>
        <v>-0.20634920634920639</v>
      </c>
      <c r="EG29" s="5">
        <f>(BT29/BP29)-1</f>
        <v>-0.2991304347826087</v>
      </c>
      <c r="EH29" s="5">
        <f>(BU29/BQ29)-1</f>
        <v>-0.36077057793345013</v>
      </c>
      <c r="EI29" s="5">
        <f t="shared" si="20"/>
        <v>-0.43716814159292039</v>
      </c>
      <c r="EJ29" s="22">
        <f t="shared" si="21"/>
        <v>10</v>
      </c>
      <c r="EK29" s="2">
        <f t="shared" si="105"/>
        <v>18</v>
      </c>
      <c r="EL29" s="2">
        <f t="shared" si="106"/>
        <v>13</v>
      </c>
      <c r="EM29" s="2">
        <f t="shared" si="107"/>
        <v>6</v>
      </c>
      <c r="EN29" s="2">
        <f t="shared" si="108"/>
        <v>10</v>
      </c>
      <c r="EO29" s="2">
        <f t="shared" si="109"/>
        <v>13</v>
      </c>
      <c r="EP29" s="2">
        <f t="shared" si="110"/>
        <v>22</v>
      </c>
      <c r="EQ29" s="2">
        <f t="shared" si="111"/>
        <v>26</v>
      </c>
      <c r="ER29" s="2">
        <f t="shared" si="112"/>
        <v>26</v>
      </c>
      <c r="ES29" s="2">
        <f t="shared" si="113"/>
        <v>21</v>
      </c>
      <c r="ET29" s="2">
        <f t="shared" si="114"/>
        <v>18</v>
      </c>
      <c r="EU29" s="2">
        <f t="shared" si="115"/>
        <v>30</v>
      </c>
      <c r="EV29" s="2">
        <f t="shared" si="116"/>
        <v>27</v>
      </c>
      <c r="EW29" s="2">
        <f t="shared" si="117"/>
        <v>6</v>
      </c>
      <c r="EX29" s="2">
        <f t="shared" si="118"/>
        <v>14</v>
      </c>
      <c r="EY29" s="2">
        <f t="shared" si="119"/>
        <v>17</v>
      </c>
      <c r="EZ29" s="2">
        <f t="shared" si="120"/>
        <v>17</v>
      </c>
      <c r="FA29" s="2">
        <f t="shared" si="121"/>
        <v>27</v>
      </c>
      <c r="FB29" s="2">
        <f t="shared" si="122"/>
        <v>11</v>
      </c>
      <c r="FC29" s="2">
        <f t="shared" si="123"/>
        <v>8</v>
      </c>
      <c r="FD29" s="2">
        <f t="shared" si="124"/>
        <v>13</v>
      </c>
      <c r="FE29" s="2">
        <f t="shared" si="78"/>
        <v>15</v>
      </c>
      <c r="FF29" s="2">
        <f t="shared" si="79"/>
        <v>22</v>
      </c>
      <c r="FG29" s="2">
        <f t="shared" si="80"/>
        <v>14</v>
      </c>
      <c r="FH29" s="2">
        <f t="shared" si="81"/>
        <v>3</v>
      </c>
      <c r="FI29" s="2">
        <f t="shared" si="82"/>
        <v>3</v>
      </c>
      <c r="FJ29" s="2">
        <f t="shared" si="83"/>
        <v>4</v>
      </c>
      <c r="FK29" s="2">
        <f t="shared" si="84"/>
        <v>19</v>
      </c>
      <c r="FL29" s="2">
        <f t="shared" si="85"/>
        <v>28</v>
      </c>
      <c r="FM29" s="2">
        <f t="shared" si="86"/>
        <v>27</v>
      </c>
      <c r="FN29" s="2">
        <f t="shared" si="87"/>
        <v>26</v>
      </c>
      <c r="FO29" s="2">
        <f t="shared" si="88"/>
        <v>28</v>
      </c>
      <c r="FP29" s="2">
        <f t="shared" si="89"/>
        <v>27</v>
      </c>
      <c r="FQ29" s="2">
        <f t="shared" si="90"/>
        <v>29</v>
      </c>
      <c r="FR29" s="2">
        <f t="shared" si="91"/>
        <v>32</v>
      </c>
      <c r="FS29" s="2">
        <f t="shared" si="92"/>
        <v>24</v>
      </c>
      <c r="FT29" s="2">
        <f t="shared" si="93"/>
        <v>27</v>
      </c>
      <c r="FU29" s="2">
        <f t="shared" si="94"/>
        <v>32</v>
      </c>
      <c r="FV29" s="2">
        <f t="shared" si="95"/>
        <v>28</v>
      </c>
      <c r="FW29" s="2">
        <f t="shared" si="96"/>
        <v>25</v>
      </c>
      <c r="FX29" s="2">
        <f t="shared" si="97"/>
        <v>18</v>
      </c>
      <c r="FY29" s="2">
        <f t="shared" si="98"/>
        <v>9</v>
      </c>
      <c r="FZ29" s="2">
        <f t="shared" si="99"/>
        <v>2</v>
      </c>
      <c r="GA29" s="2">
        <f t="shared" si="100"/>
        <v>2</v>
      </c>
      <c r="GB29" s="2">
        <f t="shared" si="101"/>
        <v>2</v>
      </c>
      <c r="GC29" s="2">
        <f t="shared" si="102"/>
        <v>2</v>
      </c>
      <c r="GD29" s="2">
        <f t="shared" si="103"/>
        <v>8</v>
      </c>
      <c r="GE29" s="2">
        <f t="shared" si="104"/>
        <v>8</v>
      </c>
      <c r="GF29" s="2">
        <f t="shared" si="13"/>
        <v>12</v>
      </c>
      <c r="GG29" s="2">
        <f t="shared" si="14"/>
        <v>5</v>
      </c>
      <c r="GH29" s="2">
        <f t="shared" si="14"/>
        <v>4</v>
      </c>
      <c r="GI29" s="2">
        <f t="shared" si="14"/>
        <v>11</v>
      </c>
      <c r="GJ29" s="2">
        <f t="shared" si="14"/>
        <v>9</v>
      </c>
      <c r="GK29" s="2">
        <f t="shared" si="14"/>
        <v>32</v>
      </c>
      <c r="GL29" s="2">
        <f t="shared" si="14"/>
        <v>24</v>
      </c>
      <c r="GM29" s="2">
        <f t="shared" si="14"/>
        <v>23</v>
      </c>
      <c r="GN29" s="2">
        <f t="shared" si="15"/>
        <v>27</v>
      </c>
      <c r="GO29" s="2">
        <f t="shared" si="16"/>
        <v>12</v>
      </c>
      <c r="GP29" s="2">
        <f t="shared" si="17"/>
        <v>28</v>
      </c>
      <c r="GQ29" s="2">
        <f t="shared" si="18"/>
        <v>28</v>
      </c>
      <c r="GR29" s="2">
        <f t="shared" si="18"/>
        <v>27</v>
      </c>
      <c r="GS29" s="2">
        <f t="shared" si="18"/>
        <v>8</v>
      </c>
      <c r="GT29" s="2">
        <f t="shared" si="19"/>
        <v>4</v>
      </c>
      <c r="GU29" s="2">
        <f t="shared" si="19"/>
        <v>4</v>
      </c>
      <c r="GV29" s="2">
        <f t="shared" si="19"/>
        <v>5</v>
      </c>
    </row>
    <row r="30" spans="1:204" x14ac:dyDescent="0.25">
      <c r="A30" s="3" t="s">
        <v>43</v>
      </c>
      <c r="B30" s="4">
        <v>360</v>
      </c>
      <c r="C30" s="4">
        <v>335</v>
      </c>
      <c r="D30" s="4">
        <v>341</v>
      </c>
      <c r="E30" s="4">
        <v>309</v>
      </c>
      <c r="F30" s="4">
        <v>642</v>
      </c>
      <c r="G30" s="4">
        <v>508</v>
      </c>
      <c r="H30" s="4">
        <v>295</v>
      </c>
      <c r="I30" s="4">
        <v>268</v>
      </c>
      <c r="J30" s="4">
        <v>424</v>
      </c>
      <c r="K30" s="4">
        <v>426</v>
      </c>
      <c r="L30" s="4">
        <v>516</v>
      </c>
      <c r="M30" s="4">
        <v>363</v>
      </c>
      <c r="N30" s="4">
        <v>453</v>
      </c>
      <c r="O30" s="4">
        <v>447</v>
      </c>
      <c r="P30" s="4">
        <v>399</v>
      </c>
      <c r="Q30" s="4">
        <v>282</v>
      </c>
      <c r="R30" s="4">
        <v>278</v>
      </c>
      <c r="S30" s="4">
        <v>289</v>
      </c>
      <c r="T30" s="4">
        <v>222</v>
      </c>
      <c r="U30" s="4">
        <v>228</v>
      </c>
      <c r="V30" s="4">
        <v>142</v>
      </c>
      <c r="W30" s="4">
        <v>119</v>
      </c>
      <c r="X30" s="4">
        <v>118</v>
      </c>
      <c r="Y30" s="4">
        <v>118</v>
      </c>
      <c r="Z30" s="4">
        <v>205</v>
      </c>
      <c r="AA30" s="4">
        <v>205</v>
      </c>
      <c r="AB30" s="4">
        <v>129</v>
      </c>
      <c r="AC30" s="4">
        <v>108</v>
      </c>
      <c r="AD30" s="4">
        <v>157</v>
      </c>
      <c r="AE30" s="4">
        <v>192</v>
      </c>
      <c r="AF30" s="4">
        <v>146</v>
      </c>
      <c r="AG30" s="4">
        <v>146</v>
      </c>
      <c r="AH30" s="4">
        <v>128</v>
      </c>
      <c r="AI30" s="4">
        <v>118</v>
      </c>
      <c r="AJ30" s="4">
        <v>322</v>
      </c>
      <c r="AK30" s="4">
        <v>278</v>
      </c>
      <c r="AL30" s="4">
        <v>247</v>
      </c>
      <c r="AM30" s="4">
        <v>296</v>
      </c>
      <c r="AN30" s="4">
        <v>358</v>
      </c>
      <c r="AO30" s="4">
        <v>350</v>
      </c>
      <c r="AP30" s="4">
        <v>397</v>
      </c>
      <c r="AQ30" s="4">
        <v>395</v>
      </c>
      <c r="AR30" s="4">
        <v>399</v>
      </c>
      <c r="AS30" s="4">
        <v>477</v>
      </c>
      <c r="AT30" s="4">
        <v>391</v>
      </c>
      <c r="AU30" s="4">
        <v>394</v>
      </c>
      <c r="AV30" s="4">
        <v>454</v>
      </c>
      <c r="AW30" s="4">
        <v>424</v>
      </c>
      <c r="AX30" s="4">
        <v>375</v>
      </c>
      <c r="AY30" s="4">
        <v>309</v>
      </c>
      <c r="AZ30" s="4">
        <v>427</v>
      </c>
      <c r="BA30" s="4">
        <v>407</v>
      </c>
      <c r="BB30" s="4">
        <v>380</v>
      </c>
      <c r="BC30" s="20">
        <v>426</v>
      </c>
      <c r="BD30" s="20">
        <v>536</v>
      </c>
      <c r="BE30" s="4">
        <v>696</v>
      </c>
      <c r="BF30" s="20">
        <v>466</v>
      </c>
      <c r="BG30" s="20">
        <v>366</v>
      </c>
      <c r="BH30" s="20">
        <v>521</v>
      </c>
      <c r="BI30" s="39">
        <v>382</v>
      </c>
      <c r="BJ30" s="39">
        <v>403</v>
      </c>
      <c r="BK30" s="20">
        <v>339</v>
      </c>
      <c r="BL30" s="4">
        <v>297</v>
      </c>
      <c r="BM30" s="4">
        <v>261</v>
      </c>
      <c r="BN30" s="4">
        <v>288</v>
      </c>
      <c r="BO30" s="4">
        <v>311</v>
      </c>
      <c r="BP30" s="4">
        <v>308</v>
      </c>
      <c r="BQ30" s="4">
        <v>287</v>
      </c>
      <c r="BR30" s="4">
        <v>280</v>
      </c>
      <c r="BS30" s="4">
        <v>248</v>
      </c>
      <c r="BT30" s="4">
        <v>174</v>
      </c>
      <c r="BU30" s="4">
        <v>177</v>
      </c>
      <c r="BV30" s="4">
        <v>179</v>
      </c>
      <c r="BW30" s="5">
        <f t="shared" si="22"/>
        <v>-0.33956386292834895</v>
      </c>
      <c r="BX30" s="5">
        <f t="shared" si="23"/>
        <v>-0.16141732283464572</v>
      </c>
      <c r="BY30" s="5">
        <f t="shared" si="24"/>
        <v>0.74915254237288131</v>
      </c>
      <c r="BZ30" s="5">
        <f t="shared" si="25"/>
        <v>0.35447761194029859</v>
      </c>
      <c r="CA30" s="5">
        <f t="shared" si="26"/>
        <v>6.8396226415094352E-2</v>
      </c>
      <c r="CB30" s="5">
        <f t="shared" si="27"/>
        <v>4.9295774647887258E-2</v>
      </c>
      <c r="CC30" s="5">
        <f t="shared" si="28"/>
        <v>-0.22674418604651159</v>
      </c>
      <c r="CD30" s="5">
        <f t="shared" si="29"/>
        <v>-0.22314049586776863</v>
      </c>
      <c r="CE30" s="5">
        <f t="shared" si="30"/>
        <v>-0.38631346578366443</v>
      </c>
      <c r="CF30" s="5">
        <f t="shared" si="31"/>
        <v>-0.3534675615212528</v>
      </c>
      <c r="CG30" s="5">
        <f t="shared" si="32"/>
        <v>-0.44360902255639101</v>
      </c>
      <c r="CH30" s="5">
        <f t="shared" si="33"/>
        <v>-0.19148936170212771</v>
      </c>
      <c r="CI30" s="5">
        <f t="shared" si="34"/>
        <v>-0.48920863309352514</v>
      </c>
      <c r="CJ30" s="5">
        <f t="shared" si="35"/>
        <v>-0.58823529411764708</v>
      </c>
      <c r="CK30" s="5">
        <f t="shared" si="36"/>
        <v>-0.46846846846846846</v>
      </c>
      <c r="CL30" s="5">
        <f t="shared" si="37"/>
        <v>-0.48245614035087714</v>
      </c>
      <c r="CM30" s="5">
        <f t="shared" si="38"/>
        <v>0.44366197183098599</v>
      </c>
      <c r="CN30" s="5">
        <f t="shared" si="39"/>
        <v>0.7226890756302522</v>
      </c>
      <c r="CO30" s="5">
        <f t="shared" si="40"/>
        <v>9.3220338983050821E-2</v>
      </c>
      <c r="CP30" s="5">
        <f t="shared" si="41"/>
        <v>-8.4745762711864403E-2</v>
      </c>
      <c r="CQ30" s="5">
        <f t="shared" si="42"/>
        <v>-0.23414634146341462</v>
      </c>
      <c r="CR30" s="5">
        <f t="shared" si="43"/>
        <v>-6.3414634146341409E-2</v>
      </c>
      <c r="CS30" s="5">
        <f t="shared" si="44"/>
        <v>0.13178294573643412</v>
      </c>
      <c r="CT30" s="5">
        <f t="shared" si="45"/>
        <v>0.35185185185185186</v>
      </c>
      <c r="CU30" s="5">
        <f t="shared" si="46"/>
        <v>-0.1847133757961783</v>
      </c>
      <c r="CV30" s="5">
        <f t="shared" si="47"/>
        <v>-0.38541666666666663</v>
      </c>
      <c r="CW30" s="5">
        <f t="shared" si="48"/>
        <v>1.2054794520547945</v>
      </c>
      <c r="CX30" s="5">
        <f t="shared" si="49"/>
        <v>0.90410958904109595</v>
      </c>
      <c r="CY30" s="5">
        <f t="shared" si="50"/>
        <v>0.9296875</v>
      </c>
      <c r="CZ30" s="5">
        <f t="shared" si="76"/>
        <v>1.5084745762711864</v>
      </c>
      <c r="DA30" s="5">
        <f t="shared" si="51"/>
        <v>0.11180124223602483</v>
      </c>
      <c r="DB30" s="5">
        <f t="shared" si="52"/>
        <v>0.25899280575539563</v>
      </c>
      <c r="DC30" s="5">
        <f t="shared" si="53"/>
        <v>0.60728744939271251</v>
      </c>
      <c r="DD30" s="5">
        <f t="shared" si="54"/>
        <v>0.33445945945945943</v>
      </c>
      <c r="DE30" s="5">
        <f t="shared" si="55"/>
        <v>0.11452513966480438</v>
      </c>
      <c r="DF30" s="5">
        <f t="shared" si="56"/>
        <v>0.36285714285714277</v>
      </c>
      <c r="DG30" s="5">
        <f t="shared" si="57"/>
        <v>-1.5113350125944613E-2</v>
      </c>
      <c r="DH30" s="5">
        <f t="shared" si="58"/>
        <v>-2.5316455696202667E-3</v>
      </c>
      <c r="DI30" s="5">
        <f t="shared" si="59"/>
        <v>0.1378446115288221</v>
      </c>
      <c r="DJ30" s="5">
        <f t="shared" si="77"/>
        <v>-0.11111111111111116</v>
      </c>
      <c r="DK30" s="5">
        <f t="shared" si="60"/>
        <v>-4.0920716112532007E-2</v>
      </c>
      <c r="DL30" s="5">
        <f t="shared" si="61"/>
        <v>-0.21573604060913709</v>
      </c>
      <c r="DM30" s="5">
        <f t="shared" si="62"/>
        <v>-5.9471365638766538E-2</v>
      </c>
      <c r="DN30" s="5">
        <f t="shared" si="63"/>
        <v>-4.0094339622641528E-2</v>
      </c>
      <c r="DO30" s="5">
        <f t="shared" si="125"/>
        <v>1.3333333333333419E-2</v>
      </c>
      <c r="DP30" s="5">
        <f t="shared" si="126"/>
        <v>0.37864077669902918</v>
      </c>
      <c r="DQ30" s="5">
        <f t="shared" si="127"/>
        <v>0.2552693208430914</v>
      </c>
      <c r="DR30" s="5">
        <f t="shared" si="128"/>
        <v>0.71007371007371001</v>
      </c>
      <c r="DS30" s="5">
        <f t="shared" si="129"/>
        <v>0.22631578947368425</v>
      </c>
      <c r="DT30" s="5">
        <f t="shared" si="130"/>
        <v>-0.14084507042253525</v>
      </c>
      <c r="DU30" s="5">
        <f t="shared" si="131"/>
        <v>-2.7985074626865725E-2</v>
      </c>
      <c r="DV30" s="5">
        <f t="shared" si="71"/>
        <v>-0.45114942528735635</v>
      </c>
      <c r="DW30" s="5">
        <f t="shared" si="72"/>
        <v>-0.13519313304721026</v>
      </c>
      <c r="DX30" s="5">
        <f t="shared" si="73"/>
        <v>-7.3770491803278659E-2</v>
      </c>
      <c r="DY30" s="5">
        <f t="shared" si="74"/>
        <v>-0.4299424184261037</v>
      </c>
      <c r="DZ30" s="5">
        <f t="shared" si="75"/>
        <v>-0.31675392670157065</v>
      </c>
      <c r="EA30" s="5">
        <f t="shared" si="6"/>
        <v>-0.28535980148883378</v>
      </c>
      <c r="EB30" s="5">
        <f t="shared" si="7"/>
        <v>-8.259587020648973E-2</v>
      </c>
      <c r="EC30" s="5">
        <f t="shared" si="8"/>
        <v>3.7037037037036979E-2</v>
      </c>
      <c r="ED30" s="5">
        <f t="shared" si="9"/>
        <v>9.9616858237547845E-2</v>
      </c>
      <c r="EE30" s="5">
        <f t="shared" si="10"/>
        <v>-2.777777777777779E-2</v>
      </c>
      <c r="EF30" s="5">
        <f t="shared" si="11"/>
        <v>-0.202572347266881</v>
      </c>
      <c r="EG30" s="5">
        <f>(BT30/BP30)-1</f>
        <v>-0.43506493506493504</v>
      </c>
      <c r="EH30" s="5">
        <f>(BU30/BQ30)-1</f>
        <v>-0.38327526132404177</v>
      </c>
      <c r="EI30" s="5">
        <f t="shared" si="20"/>
        <v>-0.36071428571428577</v>
      </c>
      <c r="EJ30" s="22">
        <f t="shared" si="21"/>
        <v>4</v>
      </c>
      <c r="EK30" s="2">
        <f t="shared" si="105"/>
        <v>8</v>
      </c>
      <c r="EL30" s="2">
        <f t="shared" si="106"/>
        <v>28</v>
      </c>
      <c r="EM30" s="2">
        <f t="shared" si="107"/>
        <v>21</v>
      </c>
      <c r="EN30" s="2">
        <f t="shared" si="108"/>
        <v>17</v>
      </c>
      <c r="EO30" s="2">
        <f t="shared" si="109"/>
        <v>17</v>
      </c>
      <c r="EP30" s="2">
        <f t="shared" si="110"/>
        <v>6</v>
      </c>
      <c r="EQ30" s="2">
        <f t="shared" si="111"/>
        <v>6</v>
      </c>
      <c r="ER30" s="2">
        <f t="shared" si="112"/>
        <v>3</v>
      </c>
      <c r="ES30" s="2">
        <f t="shared" si="113"/>
        <v>5</v>
      </c>
      <c r="ET30" s="2">
        <f t="shared" si="114"/>
        <v>3</v>
      </c>
      <c r="EU30" s="2">
        <f t="shared" si="115"/>
        <v>7</v>
      </c>
      <c r="EV30" s="2">
        <f t="shared" si="116"/>
        <v>2</v>
      </c>
      <c r="EW30" s="2">
        <f t="shared" si="117"/>
        <v>1</v>
      </c>
      <c r="EX30" s="2">
        <f t="shared" si="118"/>
        <v>2</v>
      </c>
      <c r="EY30" s="2">
        <f t="shared" si="119"/>
        <v>3</v>
      </c>
      <c r="EZ30" s="2">
        <f t="shared" si="120"/>
        <v>26</v>
      </c>
      <c r="FA30" s="2">
        <f t="shared" si="121"/>
        <v>30</v>
      </c>
      <c r="FB30" s="2">
        <f t="shared" si="122"/>
        <v>24</v>
      </c>
      <c r="FC30" s="2">
        <f t="shared" si="123"/>
        <v>21</v>
      </c>
      <c r="FD30" s="2">
        <f t="shared" si="124"/>
        <v>11</v>
      </c>
      <c r="FE30" s="2">
        <f t="shared" si="78"/>
        <v>16</v>
      </c>
      <c r="FF30" s="2">
        <f t="shared" si="79"/>
        <v>26</v>
      </c>
      <c r="FG30" s="2">
        <f t="shared" si="80"/>
        <v>30</v>
      </c>
      <c r="FH30" s="2">
        <f t="shared" si="81"/>
        <v>12</v>
      </c>
      <c r="FI30" s="2">
        <f t="shared" si="82"/>
        <v>6</v>
      </c>
      <c r="FJ30" s="2">
        <f t="shared" si="83"/>
        <v>30</v>
      </c>
      <c r="FK30" s="2">
        <f t="shared" si="84"/>
        <v>28</v>
      </c>
      <c r="FL30" s="2">
        <f t="shared" si="85"/>
        <v>23</v>
      </c>
      <c r="FM30" s="2">
        <f t="shared" si="86"/>
        <v>29</v>
      </c>
      <c r="FN30" s="2">
        <f t="shared" si="87"/>
        <v>16</v>
      </c>
      <c r="FO30" s="2">
        <f t="shared" si="88"/>
        <v>20</v>
      </c>
      <c r="FP30" s="2">
        <f t="shared" si="89"/>
        <v>28</v>
      </c>
      <c r="FQ30" s="2">
        <f t="shared" si="90"/>
        <v>25</v>
      </c>
      <c r="FR30" s="2">
        <f t="shared" si="91"/>
        <v>19</v>
      </c>
      <c r="FS30" s="2">
        <f t="shared" si="92"/>
        <v>23</v>
      </c>
      <c r="FT30" s="2">
        <f t="shared" si="93"/>
        <v>18</v>
      </c>
      <c r="FU30" s="2">
        <f t="shared" si="94"/>
        <v>15</v>
      </c>
      <c r="FV30" s="2">
        <f t="shared" si="95"/>
        <v>19</v>
      </c>
      <c r="FW30" s="2">
        <f t="shared" si="96"/>
        <v>15</v>
      </c>
      <c r="FX30" s="2">
        <f t="shared" si="97"/>
        <v>16</v>
      </c>
      <c r="FY30" s="2">
        <f t="shared" si="98"/>
        <v>22</v>
      </c>
      <c r="FZ30" s="2">
        <f t="shared" si="99"/>
        <v>24</v>
      </c>
      <c r="GA30" s="2">
        <f t="shared" si="100"/>
        <v>23</v>
      </c>
      <c r="GB30" s="2">
        <f t="shared" si="101"/>
        <v>27</v>
      </c>
      <c r="GC30" s="2">
        <f t="shared" si="102"/>
        <v>29</v>
      </c>
      <c r="GD30" s="2">
        <f t="shared" si="103"/>
        <v>27</v>
      </c>
      <c r="GE30" s="2">
        <f t="shared" si="104"/>
        <v>29</v>
      </c>
      <c r="GF30" s="2">
        <f t="shared" si="13"/>
        <v>23</v>
      </c>
      <c r="GG30" s="2">
        <f t="shared" si="14"/>
        <v>9</v>
      </c>
      <c r="GH30" s="2">
        <f t="shared" si="14"/>
        <v>14</v>
      </c>
      <c r="GI30" s="2">
        <f t="shared" si="14"/>
        <v>1</v>
      </c>
      <c r="GJ30" s="2">
        <f t="shared" si="14"/>
        <v>14</v>
      </c>
      <c r="GK30" s="2">
        <f t="shared" si="14"/>
        <v>15</v>
      </c>
      <c r="GL30" s="2">
        <f t="shared" si="14"/>
        <v>3</v>
      </c>
      <c r="GM30" s="2">
        <f t="shared" si="14"/>
        <v>4</v>
      </c>
      <c r="GN30" s="2">
        <f t="shared" si="15"/>
        <v>5</v>
      </c>
      <c r="GO30" s="2">
        <f t="shared" si="16"/>
        <v>16</v>
      </c>
      <c r="GP30" s="2">
        <f t="shared" si="17"/>
        <v>23</v>
      </c>
      <c r="GQ30" s="2">
        <f t="shared" si="18"/>
        <v>25</v>
      </c>
      <c r="GR30" s="2">
        <f t="shared" si="18"/>
        <v>22</v>
      </c>
      <c r="GS30" s="2">
        <f t="shared" si="18"/>
        <v>9</v>
      </c>
      <c r="GT30" s="2">
        <f t="shared" si="19"/>
        <v>2</v>
      </c>
      <c r="GU30" s="2">
        <f t="shared" si="19"/>
        <v>3</v>
      </c>
      <c r="GV30" s="2">
        <f t="shared" si="19"/>
        <v>8</v>
      </c>
    </row>
    <row r="31" spans="1:204" x14ac:dyDescent="0.25">
      <c r="A31" s="7" t="s">
        <v>44</v>
      </c>
      <c r="B31" s="8">
        <v>189</v>
      </c>
      <c r="C31" s="8">
        <v>198</v>
      </c>
      <c r="D31" s="8">
        <v>198</v>
      </c>
      <c r="E31" s="8">
        <v>213</v>
      </c>
      <c r="F31" s="8">
        <v>253</v>
      </c>
      <c r="G31" s="8">
        <v>263</v>
      </c>
      <c r="H31" s="8">
        <v>259</v>
      </c>
      <c r="I31" s="8">
        <v>290</v>
      </c>
      <c r="J31" s="8">
        <v>339</v>
      </c>
      <c r="K31" s="8">
        <v>329</v>
      </c>
      <c r="L31" s="8">
        <v>409</v>
      </c>
      <c r="M31" s="8">
        <v>488</v>
      </c>
      <c r="N31" s="8">
        <v>918</v>
      </c>
      <c r="O31" s="8">
        <v>845</v>
      </c>
      <c r="P31" s="8">
        <v>843</v>
      </c>
      <c r="Q31" s="8">
        <v>590</v>
      </c>
      <c r="R31" s="8">
        <v>686</v>
      </c>
      <c r="S31" s="8">
        <v>574</v>
      </c>
      <c r="T31" s="8">
        <v>651</v>
      </c>
      <c r="U31" s="8">
        <v>577</v>
      </c>
      <c r="V31" s="8">
        <v>679</v>
      </c>
      <c r="W31" s="8">
        <v>600</v>
      </c>
      <c r="X31" s="8">
        <v>550</v>
      </c>
      <c r="Y31" s="8">
        <v>424</v>
      </c>
      <c r="Z31" s="8">
        <v>499</v>
      </c>
      <c r="AA31" s="8">
        <v>424</v>
      </c>
      <c r="AB31" s="8">
        <v>508</v>
      </c>
      <c r="AC31" s="8">
        <v>419</v>
      </c>
      <c r="AD31" s="8">
        <v>316</v>
      </c>
      <c r="AE31" s="8">
        <v>315</v>
      </c>
      <c r="AF31" s="8">
        <v>405</v>
      </c>
      <c r="AG31" s="8">
        <v>281</v>
      </c>
      <c r="AH31" s="8">
        <v>283</v>
      </c>
      <c r="AI31" s="8">
        <v>292</v>
      </c>
      <c r="AJ31" s="8">
        <v>183</v>
      </c>
      <c r="AK31" s="8">
        <v>257</v>
      </c>
      <c r="AL31" s="8">
        <v>271</v>
      </c>
      <c r="AM31" s="8">
        <v>140</v>
      </c>
      <c r="AN31" s="8">
        <v>193</v>
      </c>
      <c r="AO31" s="8">
        <v>175</v>
      </c>
      <c r="AP31" s="8">
        <v>231</v>
      </c>
      <c r="AQ31" s="8">
        <v>214</v>
      </c>
      <c r="AR31" s="8">
        <v>223</v>
      </c>
      <c r="AS31" s="8">
        <v>395</v>
      </c>
      <c r="AT31" s="8">
        <v>278</v>
      </c>
      <c r="AU31" s="8">
        <v>297</v>
      </c>
      <c r="AV31" s="8">
        <v>255</v>
      </c>
      <c r="AW31" s="8">
        <v>151</v>
      </c>
      <c r="AX31" s="8">
        <v>204</v>
      </c>
      <c r="AY31" s="8">
        <v>172</v>
      </c>
      <c r="AZ31" s="8">
        <v>276</v>
      </c>
      <c r="BA31" s="8">
        <v>256</v>
      </c>
      <c r="BB31" s="8">
        <v>284</v>
      </c>
      <c r="BC31" s="21">
        <v>365</v>
      </c>
      <c r="BD31" s="21">
        <v>300</v>
      </c>
      <c r="BE31" s="8">
        <v>379</v>
      </c>
      <c r="BF31" s="21">
        <v>349</v>
      </c>
      <c r="BG31" s="21">
        <v>533</v>
      </c>
      <c r="BH31" s="21">
        <v>435</v>
      </c>
      <c r="BI31" s="21">
        <v>511</v>
      </c>
      <c r="BJ31" s="21">
        <v>549</v>
      </c>
      <c r="BK31" s="21">
        <v>473</v>
      </c>
      <c r="BL31" s="8">
        <v>418</v>
      </c>
      <c r="BM31" s="8">
        <v>412</v>
      </c>
      <c r="BN31" s="8">
        <v>461</v>
      </c>
      <c r="BO31" s="8">
        <v>407</v>
      </c>
      <c r="BP31" s="8">
        <v>451</v>
      </c>
      <c r="BQ31" s="8">
        <v>734</v>
      </c>
      <c r="BR31" s="8">
        <v>720</v>
      </c>
      <c r="BS31" s="8">
        <v>687</v>
      </c>
      <c r="BT31" s="8">
        <v>478</v>
      </c>
      <c r="BU31" s="8">
        <v>361</v>
      </c>
      <c r="BV31" s="8">
        <v>372</v>
      </c>
      <c r="BW31" s="9">
        <f t="shared" si="22"/>
        <v>0.33992094861660083</v>
      </c>
      <c r="BX31" s="9">
        <f t="shared" si="23"/>
        <v>0.25095057034220525</v>
      </c>
      <c r="BY31" s="9">
        <f t="shared" si="24"/>
        <v>0.5791505791505791</v>
      </c>
      <c r="BZ31" s="9">
        <f t="shared" si="25"/>
        <v>0.6827586206896552</v>
      </c>
      <c r="CA31" s="9">
        <f t="shared" si="26"/>
        <v>1.7079646017699117</v>
      </c>
      <c r="CB31" s="9">
        <f t="shared" si="27"/>
        <v>1.56838905775076</v>
      </c>
      <c r="CC31" s="9">
        <f t="shared" si="28"/>
        <v>1.0611246943765282</v>
      </c>
      <c r="CD31" s="9">
        <f t="shared" si="29"/>
        <v>0.20901639344262302</v>
      </c>
      <c r="CE31" s="9">
        <f t="shared" si="30"/>
        <v>-0.25272331154684091</v>
      </c>
      <c r="CF31" s="9">
        <f t="shared" si="31"/>
        <v>-0.32071005917159767</v>
      </c>
      <c r="CG31" s="9">
        <f t="shared" si="32"/>
        <v>-0.22775800711743777</v>
      </c>
      <c r="CH31" s="9">
        <f t="shared" si="33"/>
        <v>-2.2033898305084731E-2</v>
      </c>
      <c r="CI31" s="9">
        <f t="shared" si="34"/>
        <v>-1.0204081632653073E-2</v>
      </c>
      <c r="CJ31" s="9">
        <f t="shared" si="35"/>
        <v>4.5296167247386832E-2</v>
      </c>
      <c r="CK31" s="9">
        <f t="shared" si="36"/>
        <v>-0.15514592933947768</v>
      </c>
      <c r="CL31" s="9">
        <f t="shared" si="37"/>
        <v>-0.26516464471403811</v>
      </c>
      <c r="CM31" s="9">
        <f t="shared" si="38"/>
        <v>-0.26509572901325473</v>
      </c>
      <c r="CN31" s="9">
        <f t="shared" si="39"/>
        <v>-0.29333333333333333</v>
      </c>
      <c r="CO31" s="9">
        <f t="shared" si="40"/>
        <v>-7.6363636363636411E-2</v>
      </c>
      <c r="CP31" s="9">
        <f t="shared" si="41"/>
        <v>-1.1792452830188704E-2</v>
      </c>
      <c r="CQ31" s="9">
        <f t="shared" si="42"/>
        <v>-0.36673346693386777</v>
      </c>
      <c r="CR31" s="9">
        <f t="shared" si="43"/>
        <v>-0.25707547169811318</v>
      </c>
      <c r="CS31" s="9">
        <f t="shared" si="44"/>
        <v>-0.202755905511811</v>
      </c>
      <c r="CT31" s="9">
        <f t="shared" si="45"/>
        <v>-0.3293556085918854</v>
      </c>
      <c r="CU31" s="9">
        <f t="shared" si="46"/>
        <v>-0.10443037974683544</v>
      </c>
      <c r="CV31" s="9">
        <f t="shared" si="47"/>
        <v>-7.3015873015872979E-2</v>
      </c>
      <c r="CW31" s="9">
        <f t="shared" si="48"/>
        <v>-0.54814814814814816</v>
      </c>
      <c r="CX31" s="9">
        <f t="shared" si="49"/>
        <v>-8.5409252669039093E-2</v>
      </c>
      <c r="CY31" s="9">
        <f t="shared" si="50"/>
        <v>-4.2402826855123643E-2</v>
      </c>
      <c r="CZ31" s="9">
        <f t="shared" si="76"/>
        <v>-0.52054794520547953</v>
      </c>
      <c r="DA31" s="9">
        <f t="shared" si="51"/>
        <v>5.464480874316946E-2</v>
      </c>
      <c r="DB31" s="9">
        <f t="shared" si="52"/>
        <v>-0.31906614785992216</v>
      </c>
      <c r="DC31" s="9">
        <f t="shared" si="53"/>
        <v>-0.14760147601476015</v>
      </c>
      <c r="DD31" s="9">
        <f t="shared" si="54"/>
        <v>0.52857142857142847</v>
      </c>
      <c r="DE31" s="9">
        <f t="shared" si="55"/>
        <v>0.15544041450777213</v>
      </c>
      <c r="DF31" s="9">
        <f t="shared" si="56"/>
        <v>1.2571428571428571</v>
      </c>
      <c r="DG31" s="9">
        <f t="shared" si="57"/>
        <v>0.20346320346320357</v>
      </c>
      <c r="DH31" s="9">
        <f t="shared" si="58"/>
        <v>0.38785046728971961</v>
      </c>
      <c r="DI31" s="9">
        <f t="shared" si="59"/>
        <v>0.1434977578475336</v>
      </c>
      <c r="DJ31" s="9">
        <f t="shared" si="77"/>
        <v>-0.61772151898734173</v>
      </c>
      <c r="DK31" s="9">
        <f t="shared" si="60"/>
        <v>-0.26618705035971224</v>
      </c>
      <c r="DL31" s="9">
        <f t="shared" si="61"/>
        <v>-0.42087542087542085</v>
      </c>
      <c r="DM31" s="9">
        <f t="shared" si="62"/>
        <v>8.2352941176470518E-2</v>
      </c>
      <c r="DN31" s="9">
        <f t="shared" si="63"/>
        <v>0.69536423841059603</v>
      </c>
      <c r="DO31" s="9">
        <f t="shared" si="125"/>
        <v>0.39215686274509798</v>
      </c>
      <c r="DP31" s="9">
        <f t="shared" si="126"/>
        <v>1.1220930232558142</v>
      </c>
      <c r="DQ31" s="9">
        <f t="shared" si="127"/>
        <v>8.6956521739130377E-2</v>
      </c>
      <c r="DR31" s="9">
        <f t="shared" si="128"/>
        <v>0.48046875</v>
      </c>
      <c r="DS31" s="9">
        <f t="shared" si="129"/>
        <v>0.22887323943661975</v>
      </c>
      <c r="DT31" s="9">
        <f t="shared" si="130"/>
        <v>0.46027397260273983</v>
      </c>
      <c r="DU31" s="9">
        <f t="shared" si="131"/>
        <v>0.44999999999999996</v>
      </c>
      <c r="DV31" s="9">
        <f t="shared" si="71"/>
        <v>0.34828496042216361</v>
      </c>
      <c r="DW31" s="9">
        <f t="shared" si="72"/>
        <v>0.57306590257879653</v>
      </c>
      <c r="DX31" s="9">
        <f t="shared" si="73"/>
        <v>-0.11257035647279545</v>
      </c>
      <c r="DY31" s="9">
        <f t="shared" si="74"/>
        <v>-3.9080459770114984E-2</v>
      </c>
      <c r="DZ31" s="9">
        <f t="shared" si="75"/>
        <v>-0.19373776908023488</v>
      </c>
      <c r="EA31" s="9">
        <f t="shared" si="6"/>
        <v>-0.16029143897996356</v>
      </c>
      <c r="EB31" s="9">
        <f t="shared" si="7"/>
        <v>-0.13953488372093026</v>
      </c>
      <c r="EC31" s="9">
        <f t="shared" si="8"/>
        <v>7.8947368421052655E-2</v>
      </c>
      <c r="ED31" s="9">
        <f t="shared" si="9"/>
        <v>0.78155339805825252</v>
      </c>
      <c r="EE31" s="9">
        <f t="shared" si="10"/>
        <v>0.56182212581344904</v>
      </c>
      <c r="EF31" s="9">
        <f t="shared" si="11"/>
        <v>0.68796068796068788</v>
      </c>
      <c r="EG31" s="9">
        <f>(BT31/BP31)-1</f>
        <v>5.9866962305986648E-2</v>
      </c>
      <c r="EH31" s="9">
        <f>(BU31/BQ31)-1</f>
        <v>-0.50817438692098094</v>
      </c>
      <c r="EI31" s="9">
        <f t="shared" si="20"/>
        <v>-0.48333333333333328</v>
      </c>
      <c r="EJ31" s="25">
        <f t="shared" si="21"/>
        <v>27</v>
      </c>
      <c r="EK31" s="24">
        <f t="shared" si="105"/>
        <v>24</v>
      </c>
      <c r="EL31" s="24">
        <f t="shared" si="106"/>
        <v>27</v>
      </c>
      <c r="EM31" s="24">
        <f t="shared" si="107"/>
        <v>25</v>
      </c>
      <c r="EN31" s="24">
        <f t="shared" si="108"/>
        <v>32</v>
      </c>
      <c r="EO31" s="24">
        <f t="shared" si="109"/>
        <v>32</v>
      </c>
      <c r="EP31" s="24">
        <f t="shared" si="110"/>
        <v>30</v>
      </c>
      <c r="EQ31" s="24">
        <f t="shared" si="111"/>
        <v>25</v>
      </c>
      <c r="ER31" s="24">
        <f t="shared" si="112"/>
        <v>5</v>
      </c>
      <c r="ES31" s="24">
        <f t="shared" si="113"/>
        <v>6</v>
      </c>
      <c r="ET31" s="24">
        <f t="shared" si="114"/>
        <v>8</v>
      </c>
      <c r="EU31" s="24">
        <f t="shared" si="115"/>
        <v>17</v>
      </c>
      <c r="EV31" s="24">
        <f t="shared" si="116"/>
        <v>21</v>
      </c>
      <c r="EW31" s="24">
        <f t="shared" si="117"/>
        <v>20</v>
      </c>
      <c r="EX31" s="24">
        <f t="shared" si="118"/>
        <v>8</v>
      </c>
      <c r="EY31" s="24">
        <f t="shared" si="119"/>
        <v>4</v>
      </c>
      <c r="EZ31" s="24">
        <f t="shared" si="120"/>
        <v>5</v>
      </c>
      <c r="FA31" s="24">
        <f t="shared" si="121"/>
        <v>5</v>
      </c>
      <c r="FB31" s="24">
        <f t="shared" si="122"/>
        <v>15</v>
      </c>
      <c r="FC31" s="24">
        <f t="shared" si="123"/>
        <v>25</v>
      </c>
      <c r="FD31" s="24">
        <f t="shared" si="124"/>
        <v>5</v>
      </c>
      <c r="FE31" s="24">
        <f t="shared" si="78"/>
        <v>5</v>
      </c>
      <c r="FF31" s="24">
        <f t="shared" si="79"/>
        <v>12</v>
      </c>
      <c r="FG31" s="24">
        <f t="shared" si="80"/>
        <v>5</v>
      </c>
      <c r="FH31" s="24">
        <f t="shared" si="81"/>
        <v>15</v>
      </c>
      <c r="FI31" s="24">
        <f t="shared" si="82"/>
        <v>15</v>
      </c>
      <c r="FJ31" s="24">
        <f t="shared" si="83"/>
        <v>3</v>
      </c>
      <c r="FK31" s="24">
        <f t="shared" si="84"/>
        <v>6</v>
      </c>
      <c r="FL31" s="24">
        <f t="shared" si="85"/>
        <v>6</v>
      </c>
      <c r="FM31" s="24">
        <f t="shared" si="86"/>
        <v>1</v>
      </c>
      <c r="FN31" s="24">
        <f t="shared" si="87"/>
        <v>14</v>
      </c>
      <c r="FO31" s="24">
        <f t="shared" si="88"/>
        <v>6</v>
      </c>
      <c r="FP31" s="24">
        <f t="shared" si="89"/>
        <v>12</v>
      </c>
      <c r="FQ31" s="24">
        <f t="shared" si="90"/>
        <v>26</v>
      </c>
      <c r="FR31" s="24">
        <f t="shared" si="91"/>
        <v>20</v>
      </c>
      <c r="FS31" s="24">
        <f t="shared" si="92"/>
        <v>32</v>
      </c>
      <c r="FT31" s="24">
        <f t="shared" si="93"/>
        <v>23</v>
      </c>
      <c r="FU31" s="24">
        <f t="shared" si="94"/>
        <v>26</v>
      </c>
      <c r="FV31" s="24">
        <f t="shared" si="95"/>
        <v>20</v>
      </c>
      <c r="FW31" s="24">
        <f t="shared" si="96"/>
        <v>2</v>
      </c>
      <c r="FX31" s="24">
        <f t="shared" si="97"/>
        <v>7</v>
      </c>
      <c r="FY31" s="24">
        <f t="shared" si="98"/>
        <v>8</v>
      </c>
      <c r="FZ31" s="24">
        <f t="shared" si="99"/>
        <v>26</v>
      </c>
      <c r="GA31" s="24">
        <f t="shared" si="100"/>
        <v>30</v>
      </c>
      <c r="GB31" s="24">
        <f t="shared" si="101"/>
        <v>31</v>
      </c>
      <c r="GC31" s="24">
        <f t="shared" si="102"/>
        <v>31</v>
      </c>
      <c r="GD31" s="24">
        <f t="shared" si="103"/>
        <v>23</v>
      </c>
      <c r="GE31" s="24">
        <f t="shared" si="104"/>
        <v>27</v>
      </c>
      <c r="GF31" s="24">
        <f t="shared" si="13"/>
        <v>24</v>
      </c>
      <c r="GG31" s="24">
        <f t="shared" si="14"/>
        <v>28</v>
      </c>
      <c r="GH31" s="24">
        <f t="shared" si="14"/>
        <v>27</v>
      </c>
      <c r="GI31" s="24">
        <f t="shared" si="14"/>
        <v>30</v>
      </c>
      <c r="GJ31" s="24">
        <f t="shared" si="14"/>
        <v>30</v>
      </c>
      <c r="GK31" s="24">
        <f t="shared" si="14"/>
        <v>12</v>
      </c>
      <c r="GL31" s="24">
        <f t="shared" si="14"/>
        <v>20</v>
      </c>
      <c r="GM31" s="24">
        <f t="shared" si="14"/>
        <v>7</v>
      </c>
      <c r="GN31" s="24">
        <f t="shared" si="15"/>
        <v>11</v>
      </c>
      <c r="GO31" s="24">
        <f t="shared" si="16"/>
        <v>10</v>
      </c>
      <c r="GP31" s="24">
        <f t="shared" si="17"/>
        <v>24</v>
      </c>
      <c r="GQ31" s="24">
        <f t="shared" si="18"/>
        <v>30</v>
      </c>
      <c r="GR31" s="24">
        <f t="shared" si="18"/>
        <v>32</v>
      </c>
      <c r="GS31" s="53">
        <f t="shared" si="18"/>
        <v>32</v>
      </c>
      <c r="GT31" s="53">
        <f t="shared" si="19"/>
        <v>21</v>
      </c>
      <c r="GU31" s="53">
        <f t="shared" si="19"/>
        <v>1</v>
      </c>
      <c r="GV31" s="53">
        <f t="shared" si="19"/>
        <v>2</v>
      </c>
    </row>
    <row r="32" spans="1:204" x14ac:dyDescent="0.25">
      <c r="A32" s="3" t="s">
        <v>45</v>
      </c>
      <c r="B32" s="4">
        <v>265</v>
      </c>
      <c r="C32" s="4">
        <v>280</v>
      </c>
      <c r="D32" s="4">
        <v>199</v>
      </c>
      <c r="E32" s="4">
        <v>231</v>
      </c>
      <c r="F32" s="4">
        <v>262</v>
      </c>
      <c r="G32" s="4">
        <v>332</v>
      </c>
      <c r="H32" s="4">
        <v>285</v>
      </c>
      <c r="I32" s="4">
        <v>303</v>
      </c>
      <c r="J32" s="4">
        <v>316</v>
      </c>
      <c r="K32" s="4">
        <v>299</v>
      </c>
      <c r="L32" s="4">
        <v>291</v>
      </c>
      <c r="M32" s="4">
        <v>318</v>
      </c>
      <c r="N32" s="4">
        <v>313</v>
      </c>
      <c r="O32" s="4">
        <v>335</v>
      </c>
      <c r="P32" s="4">
        <v>275</v>
      </c>
      <c r="Q32" s="4">
        <v>463</v>
      </c>
      <c r="R32" s="4">
        <v>402</v>
      </c>
      <c r="S32" s="4">
        <v>436</v>
      </c>
      <c r="T32" s="4">
        <v>372</v>
      </c>
      <c r="U32" s="4">
        <v>467</v>
      </c>
      <c r="V32" s="4">
        <v>441</v>
      </c>
      <c r="W32" s="4">
        <v>439</v>
      </c>
      <c r="X32" s="4">
        <v>397</v>
      </c>
      <c r="Y32" s="4">
        <v>418</v>
      </c>
      <c r="Z32" s="4">
        <v>344</v>
      </c>
      <c r="AA32" s="4">
        <v>325</v>
      </c>
      <c r="AB32" s="4">
        <v>284</v>
      </c>
      <c r="AC32" s="4">
        <v>244</v>
      </c>
      <c r="AD32" s="4">
        <v>294</v>
      </c>
      <c r="AE32" s="4">
        <v>243</v>
      </c>
      <c r="AF32" s="4">
        <v>184</v>
      </c>
      <c r="AG32" s="4">
        <v>227</v>
      </c>
      <c r="AH32" s="4">
        <v>174</v>
      </c>
      <c r="AI32" s="4">
        <v>219</v>
      </c>
      <c r="AJ32" s="4">
        <v>229</v>
      </c>
      <c r="AK32" s="4">
        <v>156</v>
      </c>
      <c r="AL32" s="4">
        <v>205</v>
      </c>
      <c r="AM32" s="4">
        <v>223</v>
      </c>
      <c r="AN32" s="4">
        <v>179</v>
      </c>
      <c r="AO32" s="4">
        <v>195</v>
      </c>
      <c r="AP32" s="4">
        <v>226</v>
      </c>
      <c r="AQ32" s="4">
        <v>248</v>
      </c>
      <c r="AR32" s="4">
        <v>238</v>
      </c>
      <c r="AS32" s="4">
        <v>344</v>
      </c>
      <c r="AT32" s="4">
        <v>196</v>
      </c>
      <c r="AU32" s="4">
        <v>208</v>
      </c>
      <c r="AV32" s="4">
        <v>233</v>
      </c>
      <c r="AW32" s="4">
        <v>221</v>
      </c>
      <c r="AX32" s="4">
        <v>286</v>
      </c>
      <c r="AY32" s="4">
        <v>158</v>
      </c>
      <c r="AZ32" s="4">
        <v>161</v>
      </c>
      <c r="BA32" s="4">
        <v>153</v>
      </c>
      <c r="BB32" s="4">
        <v>210</v>
      </c>
      <c r="BC32" s="20">
        <v>135</v>
      </c>
      <c r="BD32" s="20">
        <v>167</v>
      </c>
      <c r="BE32" s="4">
        <v>169</v>
      </c>
      <c r="BF32" s="20">
        <v>193</v>
      </c>
      <c r="BG32" s="20">
        <v>134</v>
      </c>
      <c r="BH32" s="20">
        <v>141</v>
      </c>
      <c r="BI32" s="39">
        <v>127</v>
      </c>
      <c r="BJ32" s="39">
        <v>163</v>
      </c>
      <c r="BK32" s="20">
        <v>139</v>
      </c>
      <c r="BL32" s="4">
        <v>162</v>
      </c>
      <c r="BM32" s="4">
        <v>150</v>
      </c>
      <c r="BN32" s="4">
        <v>145</v>
      </c>
      <c r="BO32" s="4">
        <v>172</v>
      </c>
      <c r="BP32" s="4">
        <v>177</v>
      </c>
      <c r="BQ32" s="4">
        <v>176</v>
      </c>
      <c r="BR32" s="4">
        <v>149</v>
      </c>
      <c r="BS32" s="4">
        <v>133</v>
      </c>
      <c r="BT32" s="4">
        <v>126</v>
      </c>
      <c r="BU32" s="4">
        <v>90</v>
      </c>
      <c r="BV32" s="4">
        <v>101</v>
      </c>
      <c r="BW32" s="5">
        <f t="shared" si="22"/>
        <v>0.20610687022900764</v>
      </c>
      <c r="BX32" s="5">
        <f t="shared" si="23"/>
        <v>-9.9397590361445798E-2</v>
      </c>
      <c r="BY32" s="5">
        <f t="shared" si="24"/>
        <v>2.1052631578947434E-2</v>
      </c>
      <c r="BZ32" s="5">
        <f t="shared" si="25"/>
        <v>4.9504950495049549E-2</v>
      </c>
      <c r="CA32" s="5">
        <f t="shared" si="26"/>
        <v>-9.493670886076E-3</v>
      </c>
      <c r="CB32" s="5">
        <f t="shared" si="27"/>
        <v>0.12040133779264206</v>
      </c>
      <c r="CC32" s="5">
        <f t="shared" si="28"/>
        <v>-5.4982817869415834E-2</v>
      </c>
      <c r="CD32" s="5">
        <f t="shared" si="29"/>
        <v>0.45597484276729561</v>
      </c>
      <c r="CE32" s="5">
        <f t="shared" si="30"/>
        <v>0.28434504792332271</v>
      </c>
      <c r="CF32" s="5">
        <f t="shared" si="31"/>
        <v>0.30149253731343273</v>
      </c>
      <c r="CG32" s="5">
        <f t="shared" si="32"/>
        <v>0.35272727272727278</v>
      </c>
      <c r="CH32" s="5">
        <f t="shared" si="33"/>
        <v>8.6393088552916275E-3</v>
      </c>
      <c r="CI32" s="5">
        <f t="shared" si="34"/>
        <v>9.7014925373134275E-2</v>
      </c>
      <c r="CJ32" s="5">
        <f t="shared" si="35"/>
        <v>6.8807339449541427E-3</v>
      </c>
      <c r="CK32" s="5">
        <f t="shared" si="36"/>
        <v>6.7204301075268758E-2</v>
      </c>
      <c r="CL32" s="5">
        <f t="shared" si="37"/>
        <v>-0.10492505353319059</v>
      </c>
      <c r="CM32" s="5">
        <f t="shared" si="38"/>
        <v>-0.21995464852607705</v>
      </c>
      <c r="CN32" s="5">
        <f t="shared" si="39"/>
        <v>-0.25968109339407741</v>
      </c>
      <c r="CO32" s="5">
        <f t="shared" si="40"/>
        <v>-0.2846347607052897</v>
      </c>
      <c r="CP32" s="5">
        <f t="shared" si="41"/>
        <v>-0.41626794258373201</v>
      </c>
      <c r="CQ32" s="5">
        <f t="shared" si="42"/>
        <v>-0.14534883720930236</v>
      </c>
      <c r="CR32" s="5">
        <f t="shared" si="43"/>
        <v>-0.25230769230769234</v>
      </c>
      <c r="CS32" s="5">
        <f t="shared" si="44"/>
        <v>-0.352112676056338</v>
      </c>
      <c r="CT32" s="5">
        <f t="shared" si="45"/>
        <v>-6.9672131147541005E-2</v>
      </c>
      <c r="CU32" s="5">
        <f t="shared" si="46"/>
        <v>-0.40816326530612246</v>
      </c>
      <c r="CV32" s="5">
        <f t="shared" si="47"/>
        <v>-9.8765432098765427E-2</v>
      </c>
      <c r="CW32" s="5">
        <f t="shared" si="48"/>
        <v>0.24456521739130443</v>
      </c>
      <c r="CX32" s="5">
        <f t="shared" si="49"/>
        <v>-0.31277533039647576</v>
      </c>
      <c r="CY32" s="5">
        <f t="shared" si="50"/>
        <v>0.17816091954022983</v>
      </c>
      <c r="CZ32" s="5">
        <f t="shared" si="76"/>
        <v>1.8264840182648401E-2</v>
      </c>
      <c r="DA32" s="5">
        <f t="shared" si="51"/>
        <v>-0.21834061135371174</v>
      </c>
      <c r="DB32" s="5">
        <f t="shared" si="52"/>
        <v>0.25</v>
      </c>
      <c r="DC32" s="5">
        <f t="shared" si="53"/>
        <v>0.10243902439024399</v>
      </c>
      <c r="DD32" s="5">
        <f t="shared" si="54"/>
        <v>0.11210762331838575</v>
      </c>
      <c r="DE32" s="5">
        <f t="shared" si="55"/>
        <v>0.32960893854748607</v>
      </c>
      <c r="DF32" s="5">
        <f t="shared" si="56"/>
        <v>0.76410256410256405</v>
      </c>
      <c r="DG32" s="5">
        <f t="shared" si="57"/>
        <v>-0.13274336283185839</v>
      </c>
      <c r="DH32" s="5">
        <f t="shared" si="58"/>
        <v>-0.16129032258064513</v>
      </c>
      <c r="DI32" s="5">
        <f t="shared" si="59"/>
        <v>-2.1008403361344574E-2</v>
      </c>
      <c r="DJ32" s="5">
        <f t="shared" si="77"/>
        <v>-0.35755813953488369</v>
      </c>
      <c r="DK32" s="5">
        <f t="shared" si="60"/>
        <v>0.45918367346938771</v>
      </c>
      <c r="DL32" s="5">
        <f t="shared" si="61"/>
        <v>-0.24038461538461542</v>
      </c>
      <c r="DM32" s="5">
        <f t="shared" si="62"/>
        <v>-0.30901287553648071</v>
      </c>
      <c r="DN32" s="5">
        <f t="shared" si="63"/>
        <v>-0.30769230769230771</v>
      </c>
      <c r="DO32" s="5">
        <f t="shared" si="125"/>
        <v>-0.26573426573426573</v>
      </c>
      <c r="DP32" s="5">
        <f t="shared" si="126"/>
        <v>-0.14556962025316456</v>
      </c>
      <c r="DQ32" s="5">
        <f t="shared" si="127"/>
        <v>3.7267080745341685E-2</v>
      </c>
      <c r="DR32" s="5">
        <f t="shared" si="128"/>
        <v>0.10457516339869288</v>
      </c>
      <c r="DS32" s="5">
        <f t="shared" si="129"/>
        <v>-8.0952380952380998E-2</v>
      </c>
      <c r="DT32" s="5">
        <f t="shared" si="130"/>
        <v>-7.4074074074074181E-3</v>
      </c>
      <c r="DU32" s="5">
        <f t="shared" si="131"/>
        <v>-0.15568862275449102</v>
      </c>
      <c r="DV32" s="5">
        <f t="shared" si="71"/>
        <v>-0.24852071005917165</v>
      </c>
      <c r="DW32" s="5">
        <f t="shared" si="72"/>
        <v>-0.15544041450777202</v>
      </c>
      <c r="DX32" s="5">
        <f t="shared" si="73"/>
        <v>3.7313432835820892E-2</v>
      </c>
      <c r="DY32" s="5">
        <f t="shared" si="74"/>
        <v>0.14893617021276606</v>
      </c>
      <c r="DZ32" s="5">
        <f t="shared" si="75"/>
        <v>0.18110236220472431</v>
      </c>
      <c r="EA32" s="5">
        <f t="shared" si="6"/>
        <v>-0.11042944785276076</v>
      </c>
      <c r="EB32" s="5">
        <f t="shared" si="7"/>
        <v>0.23741007194244612</v>
      </c>
      <c r="EC32" s="5">
        <f t="shared" si="8"/>
        <v>9.259259259259256E-2</v>
      </c>
      <c r="ED32" s="5">
        <f t="shared" si="9"/>
        <v>0.17333333333333334</v>
      </c>
      <c r="EE32" s="5">
        <f t="shared" si="10"/>
        <v>2.7586206896551779E-2</v>
      </c>
      <c r="EF32" s="5">
        <f t="shared" si="11"/>
        <v>-0.22674418604651159</v>
      </c>
      <c r="EG32" s="5">
        <f>(BT32/BP32)-1</f>
        <v>-0.28813559322033899</v>
      </c>
      <c r="EH32" s="5">
        <f>(BU32/BQ32)-1</f>
        <v>-0.48863636363636365</v>
      </c>
      <c r="EI32" s="5">
        <f t="shared" si="20"/>
        <v>-0.32214765100671139</v>
      </c>
      <c r="EJ32" s="22">
        <f t="shared" si="21"/>
        <v>23</v>
      </c>
      <c r="EK32" s="2">
        <f t="shared" si="105"/>
        <v>9</v>
      </c>
      <c r="EL32" s="2">
        <f t="shared" si="106"/>
        <v>14</v>
      </c>
      <c r="EM32" s="2">
        <f t="shared" si="107"/>
        <v>14</v>
      </c>
      <c r="EN32" s="2">
        <f t="shared" si="108"/>
        <v>16</v>
      </c>
      <c r="EO32" s="2">
        <f t="shared" si="109"/>
        <v>20</v>
      </c>
      <c r="EP32" s="2">
        <f t="shared" si="110"/>
        <v>8</v>
      </c>
      <c r="EQ32" s="2">
        <f t="shared" si="111"/>
        <v>28</v>
      </c>
      <c r="ER32" s="2">
        <f t="shared" si="112"/>
        <v>27</v>
      </c>
      <c r="ES32" s="2">
        <f t="shared" si="113"/>
        <v>29</v>
      </c>
      <c r="ET32" s="2">
        <f t="shared" si="114"/>
        <v>30</v>
      </c>
      <c r="EU32" s="2">
        <f t="shared" si="115"/>
        <v>20</v>
      </c>
      <c r="EV32" s="2">
        <f t="shared" si="116"/>
        <v>26</v>
      </c>
      <c r="EW32" s="2">
        <f t="shared" si="117"/>
        <v>16</v>
      </c>
      <c r="EX32" s="2">
        <f t="shared" si="118"/>
        <v>17</v>
      </c>
      <c r="EY32" s="2">
        <f t="shared" si="119"/>
        <v>9</v>
      </c>
      <c r="EZ32" s="2">
        <f t="shared" si="120"/>
        <v>6</v>
      </c>
      <c r="FA32" s="2">
        <f t="shared" si="121"/>
        <v>7</v>
      </c>
      <c r="FB32" s="2">
        <f t="shared" si="122"/>
        <v>6</v>
      </c>
      <c r="FC32" s="2">
        <f t="shared" si="123"/>
        <v>4</v>
      </c>
      <c r="FD32" s="2">
        <f t="shared" si="124"/>
        <v>15</v>
      </c>
      <c r="FE32" s="2">
        <f t="shared" si="78"/>
        <v>7</v>
      </c>
      <c r="FF32" s="2">
        <f t="shared" si="79"/>
        <v>4</v>
      </c>
      <c r="FG32" s="2">
        <f t="shared" si="80"/>
        <v>15</v>
      </c>
      <c r="FH32" s="2">
        <f t="shared" si="81"/>
        <v>5</v>
      </c>
      <c r="FI32" s="2">
        <f t="shared" si="82"/>
        <v>13</v>
      </c>
      <c r="FJ32" s="2">
        <f t="shared" si="83"/>
        <v>23</v>
      </c>
      <c r="FK32" s="2">
        <f t="shared" si="84"/>
        <v>2</v>
      </c>
      <c r="FL32" s="2">
        <f t="shared" si="85"/>
        <v>10</v>
      </c>
      <c r="FM32" s="2">
        <f t="shared" si="86"/>
        <v>11</v>
      </c>
      <c r="FN32" s="2">
        <f t="shared" si="87"/>
        <v>6</v>
      </c>
      <c r="FO32" s="2">
        <f t="shared" si="88"/>
        <v>19</v>
      </c>
      <c r="FP32" s="2">
        <f t="shared" si="89"/>
        <v>21</v>
      </c>
      <c r="FQ32" s="2">
        <f t="shared" si="90"/>
        <v>17</v>
      </c>
      <c r="FR32" s="2">
        <f t="shared" si="91"/>
        <v>23</v>
      </c>
      <c r="FS32" s="2">
        <f t="shared" si="92"/>
        <v>28</v>
      </c>
      <c r="FT32" s="2">
        <f t="shared" si="93"/>
        <v>11</v>
      </c>
      <c r="FU32" s="2">
        <f t="shared" si="94"/>
        <v>9</v>
      </c>
      <c r="FV32" s="2">
        <f t="shared" si="95"/>
        <v>15</v>
      </c>
      <c r="FW32" s="2">
        <f t="shared" si="96"/>
        <v>4</v>
      </c>
      <c r="FX32" s="2">
        <f t="shared" si="97"/>
        <v>27</v>
      </c>
      <c r="FY32" s="2">
        <f t="shared" si="98"/>
        <v>20</v>
      </c>
      <c r="FZ32" s="2">
        <f t="shared" si="99"/>
        <v>11</v>
      </c>
      <c r="GA32" s="2">
        <f t="shared" si="100"/>
        <v>11</v>
      </c>
      <c r="GB32" s="2">
        <f t="shared" si="101"/>
        <v>14</v>
      </c>
      <c r="GC32" s="2">
        <f t="shared" si="102"/>
        <v>11</v>
      </c>
      <c r="GD32" s="2">
        <f t="shared" si="103"/>
        <v>17</v>
      </c>
      <c r="GE32" s="2">
        <f t="shared" si="104"/>
        <v>18</v>
      </c>
      <c r="GF32" s="2">
        <f t="shared" si="13"/>
        <v>9</v>
      </c>
      <c r="GG32" s="2">
        <f t="shared" si="14"/>
        <v>14</v>
      </c>
      <c r="GH32" s="2">
        <f t="shared" si="14"/>
        <v>5</v>
      </c>
      <c r="GI32" s="2">
        <f t="shared" si="14"/>
        <v>6</v>
      </c>
      <c r="GJ32" s="2">
        <f t="shared" si="14"/>
        <v>13</v>
      </c>
      <c r="GK32" s="2">
        <f t="shared" si="14"/>
        <v>22</v>
      </c>
      <c r="GL32" s="2">
        <f t="shared" si="14"/>
        <v>30</v>
      </c>
      <c r="GM32" s="2">
        <f t="shared" si="14"/>
        <v>28</v>
      </c>
      <c r="GN32" s="2">
        <f t="shared" si="15"/>
        <v>14</v>
      </c>
      <c r="GO32" s="2">
        <f t="shared" si="16"/>
        <v>28</v>
      </c>
      <c r="GP32" s="2">
        <f t="shared" si="17"/>
        <v>25</v>
      </c>
      <c r="GQ32" s="2">
        <f t="shared" si="18"/>
        <v>29</v>
      </c>
      <c r="GR32" s="2">
        <f t="shared" si="18"/>
        <v>25</v>
      </c>
      <c r="GS32" s="2">
        <f t="shared" si="18"/>
        <v>7</v>
      </c>
      <c r="GT32" s="2">
        <f t="shared" si="19"/>
        <v>5</v>
      </c>
      <c r="GU32" s="2">
        <f t="shared" si="19"/>
        <v>2</v>
      </c>
      <c r="GV32" s="2">
        <f t="shared" si="19"/>
        <v>10</v>
      </c>
    </row>
    <row r="33" spans="1:204" x14ac:dyDescent="0.25">
      <c r="A33" s="3" t="s">
        <v>46</v>
      </c>
      <c r="B33" s="4">
        <v>182</v>
      </c>
      <c r="C33" s="4">
        <v>137</v>
      </c>
      <c r="D33" s="4">
        <v>137</v>
      </c>
      <c r="E33" s="4">
        <v>149</v>
      </c>
      <c r="F33" s="4">
        <v>127</v>
      </c>
      <c r="G33" s="4">
        <v>156</v>
      </c>
      <c r="H33" s="4">
        <v>181</v>
      </c>
      <c r="I33" s="4">
        <v>176</v>
      </c>
      <c r="J33" s="4">
        <v>218</v>
      </c>
      <c r="K33" s="4">
        <v>184</v>
      </c>
      <c r="L33" s="4">
        <v>241</v>
      </c>
      <c r="M33" s="4">
        <v>305</v>
      </c>
      <c r="N33" s="4">
        <v>292</v>
      </c>
      <c r="O33" s="4">
        <v>282</v>
      </c>
      <c r="P33" s="4">
        <v>236</v>
      </c>
      <c r="Q33" s="4">
        <v>217</v>
      </c>
      <c r="R33" s="4">
        <v>262</v>
      </c>
      <c r="S33" s="4">
        <v>215</v>
      </c>
      <c r="T33" s="4">
        <v>188</v>
      </c>
      <c r="U33" s="4">
        <v>242</v>
      </c>
      <c r="V33" s="4">
        <v>250</v>
      </c>
      <c r="W33" s="4">
        <v>377</v>
      </c>
      <c r="X33" s="4">
        <v>458</v>
      </c>
      <c r="Y33" s="4">
        <v>483</v>
      </c>
      <c r="Z33" s="4">
        <v>432</v>
      </c>
      <c r="AA33" s="4">
        <v>546</v>
      </c>
      <c r="AB33" s="4">
        <v>684</v>
      </c>
      <c r="AC33" s="4">
        <v>602</v>
      </c>
      <c r="AD33" s="4">
        <v>518</v>
      </c>
      <c r="AE33" s="4">
        <v>724</v>
      </c>
      <c r="AF33" s="4">
        <v>760</v>
      </c>
      <c r="AG33" s="4">
        <v>751</v>
      </c>
      <c r="AH33" s="4">
        <v>745</v>
      </c>
      <c r="AI33" s="4">
        <v>993</v>
      </c>
      <c r="AJ33" s="4">
        <v>1582</v>
      </c>
      <c r="AK33" s="4">
        <v>1850</v>
      </c>
      <c r="AL33" s="4">
        <v>1473</v>
      </c>
      <c r="AM33" s="4">
        <v>1798</v>
      </c>
      <c r="AN33" s="4">
        <v>1302</v>
      </c>
      <c r="AO33" s="4">
        <v>1022</v>
      </c>
      <c r="AP33" s="4">
        <v>1097</v>
      </c>
      <c r="AQ33" s="4">
        <v>1045</v>
      </c>
      <c r="AR33" s="4">
        <v>878</v>
      </c>
      <c r="AS33" s="4">
        <v>813</v>
      </c>
      <c r="AT33" s="4">
        <v>871</v>
      </c>
      <c r="AU33" s="4">
        <v>699</v>
      </c>
      <c r="AV33" s="4">
        <v>546</v>
      </c>
      <c r="AW33" s="4">
        <v>607</v>
      </c>
      <c r="AX33" s="4">
        <v>477</v>
      </c>
      <c r="AY33" s="4">
        <v>273</v>
      </c>
      <c r="AZ33" s="4">
        <v>357</v>
      </c>
      <c r="BA33" s="4">
        <v>346</v>
      </c>
      <c r="BB33" s="4">
        <v>278</v>
      </c>
      <c r="BC33" s="20">
        <v>287</v>
      </c>
      <c r="BD33" s="20">
        <v>253</v>
      </c>
      <c r="BE33" s="4">
        <v>294</v>
      </c>
      <c r="BF33" s="20">
        <v>211</v>
      </c>
      <c r="BG33" s="20">
        <v>196</v>
      </c>
      <c r="BH33" s="20">
        <v>248</v>
      </c>
      <c r="BI33" s="39">
        <v>298</v>
      </c>
      <c r="BJ33" s="39">
        <v>236</v>
      </c>
      <c r="BK33" s="20">
        <v>193</v>
      </c>
      <c r="BL33" s="4">
        <v>202</v>
      </c>
      <c r="BM33" s="4">
        <v>225</v>
      </c>
      <c r="BN33" s="4">
        <v>344</v>
      </c>
      <c r="BO33" s="4">
        <v>364</v>
      </c>
      <c r="BP33" s="4">
        <v>375</v>
      </c>
      <c r="BQ33" s="4">
        <v>557</v>
      </c>
      <c r="BR33" s="4">
        <v>533</v>
      </c>
      <c r="BS33" s="4">
        <v>501</v>
      </c>
      <c r="BT33" s="4">
        <v>440</v>
      </c>
      <c r="BU33" s="4">
        <v>443</v>
      </c>
      <c r="BV33" s="4">
        <v>360</v>
      </c>
      <c r="BW33" s="5">
        <f t="shared" si="22"/>
        <v>0.7165354330708662</v>
      </c>
      <c r="BX33" s="5">
        <f t="shared" si="23"/>
        <v>0.17948717948717952</v>
      </c>
      <c r="BY33" s="5">
        <f t="shared" si="24"/>
        <v>0.33149171270718236</v>
      </c>
      <c r="BZ33" s="5">
        <f t="shared" si="25"/>
        <v>0.73295454545454541</v>
      </c>
      <c r="CA33" s="5">
        <f t="shared" si="26"/>
        <v>0.33944954128440363</v>
      </c>
      <c r="CB33" s="5">
        <f t="shared" si="27"/>
        <v>0.53260869565217384</v>
      </c>
      <c r="CC33" s="5">
        <f t="shared" si="28"/>
        <v>-2.0746887966805017E-2</v>
      </c>
      <c r="CD33" s="5">
        <f t="shared" si="29"/>
        <v>-0.28852459016393439</v>
      </c>
      <c r="CE33" s="5">
        <f t="shared" si="30"/>
        <v>-0.10273972602739723</v>
      </c>
      <c r="CF33" s="5">
        <f t="shared" si="31"/>
        <v>-0.23758865248226946</v>
      </c>
      <c r="CG33" s="5">
        <f t="shared" si="32"/>
        <v>-0.20338983050847459</v>
      </c>
      <c r="CH33" s="5">
        <f t="shared" si="33"/>
        <v>0.11520737327188946</v>
      </c>
      <c r="CI33" s="5">
        <f t="shared" si="34"/>
        <v>-4.5801526717557217E-2</v>
      </c>
      <c r="CJ33" s="5">
        <f t="shared" si="35"/>
        <v>0.75348837209302322</v>
      </c>
      <c r="CK33" s="5">
        <f t="shared" si="36"/>
        <v>1.4361702127659575</v>
      </c>
      <c r="CL33" s="5">
        <f t="shared" si="37"/>
        <v>0.99586776859504123</v>
      </c>
      <c r="CM33" s="5">
        <f t="shared" si="38"/>
        <v>0.72799999999999998</v>
      </c>
      <c r="CN33" s="5">
        <f t="shared" si="39"/>
        <v>0.44827586206896552</v>
      </c>
      <c r="CO33" s="5">
        <f t="shared" si="40"/>
        <v>0.49344978165938858</v>
      </c>
      <c r="CP33" s="5">
        <f t="shared" si="41"/>
        <v>0.24637681159420288</v>
      </c>
      <c r="CQ33" s="5">
        <f t="shared" si="42"/>
        <v>0.19907407407407418</v>
      </c>
      <c r="CR33" s="5">
        <f t="shared" si="43"/>
        <v>0.32600732600732596</v>
      </c>
      <c r="CS33" s="5">
        <f t="shared" si="44"/>
        <v>0.11111111111111116</v>
      </c>
      <c r="CT33" s="5">
        <f t="shared" si="45"/>
        <v>0.24750830564784043</v>
      </c>
      <c r="CU33" s="5">
        <f t="shared" si="46"/>
        <v>0.43822393822393813</v>
      </c>
      <c r="CV33" s="5">
        <f t="shared" si="47"/>
        <v>0.37154696132596676</v>
      </c>
      <c r="CW33" s="5">
        <f t="shared" si="48"/>
        <v>1.081578947368421</v>
      </c>
      <c r="CX33" s="5">
        <f t="shared" si="49"/>
        <v>1.463382157123835</v>
      </c>
      <c r="CY33" s="5">
        <f t="shared" si="50"/>
        <v>0.97718120805369124</v>
      </c>
      <c r="CZ33" s="5">
        <f t="shared" si="76"/>
        <v>0.81067472306142996</v>
      </c>
      <c r="DA33" s="5">
        <f t="shared" si="51"/>
        <v>-0.17699115044247793</v>
      </c>
      <c r="DB33" s="5">
        <f t="shared" si="52"/>
        <v>-0.44756756756756755</v>
      </c>
      <c r="DC33" s="5">
        <f t="shared" si="53"/>
        <v>-0.25526137135098437</v>
      </c>
      <c r="DD33" s="5">
        <f t="shared" si="54"/>
        <v>-0.41879866518353726</v>
      </c>
      <c r="DE33" s="5">
        <f t="shared" si="55"/>
        <v>-0.32565284178187404</v>
      </c>
      <c r="DF33" s="5">
        <f t="shared" si="56"/>
        <v>-0.20450097847358117</v>
      </c>
      <c r="DG33" s="5">
        <f t="shared" si="57"/>
        <v>-0.2060164083865087</v>
      </c>
      <c r="DH33" s="5">
        <f t="shared" si="58"/>
        <v>-0.33110047846889956</v>
      </c>
      <c r="DI33" s="5">
        <f t="shared" si="59"/>
        <v>-0.37813211845102501</v>
      </c>
      <c r="DJ33" s="5">
        <f t="shared" si="77"/>
        <v>-0.25338253382533826</v>
      </c>
      <c r="DK33" s="5">
        <f t="shared" si="60"/>
        <v>-0.45235361653272099</v>
      </c>
      <c r="DL33" s="5">
        <f t="shared" si="61"/>
        <v>-0.6094420600858369</v>
      </c>
      <c r="DM33" s="5">
        <f t="shared" si="62"/>
        <v>-0.34615384615384615</v>
      </c>
      <c r="DN33" s="5">
        <f t="shared" si="63"/>
        <v>-0.42998352553542007</v>
      </c>
      <c r="DO33" s="5">
        <f t="shared" si="125"/>
        <v>-0.41719077568134177</v>
      </c>
      <c r="DP33" s="5">
        <f t="shared" si="126"/>
        <v>5.1282051282051322E-2</v>
      </c>
      <c r="DQ33" s="5">
        <f t="shared" si="127"/>
        <v>-0.29131652661064422</v>
      </c>
      <c r="DR33" s="5">
        <f t="shared" si="128"/>
        <v>-0.1502890173410405</v>
      </c>
      <c r="DS33" s="5">
        <f t="shared" si="129"/>
        <v>-0.24100719424460426</v>
      </c>
      <c r="DT33" s="5">
        <f t="shared" si="130"/>
        <v>-0.31707317073170727</v>
      </c>
      <c r="DU33" s="5">
        <f t="shared" si="131"/>
        <v>-1.9762845849802368E-2</v>
      </c>
      <c r="DV33" s="5">
        <f t="shared" si="71"/>
        <v>1.3605442176870763E-2</v>
      </c>
      <c r="DW33" s="5">
        <f t="shared" si="72"/>
        <v>0.11848341232227488</v>
      </c>
      <c r="DX33" s="5">
        <f t="shared" si="73"/>
        <v>-1.5306122448979553E-2</v>
      </c>
      <c r="DY33" s="5">
        <f t="shared" si="74"/>
        <v>-0.18548387096774188</v>
      </c>
      <c r="DZ33" s="5">
        <f t="shared" si="75"/>
        <v>-0.24496644295302017</v>
      </c>
      <c r="EA33" s="5">
        <f t="shared" si="6"/>
        <v>0.45762711864406769</v>
      </c>
      <c r="EB33" s="5">
        <f t="shared" si="7"/>
        <v>0.88601036269430056</v>
      </c>
      <c r="EC33" s="5">
        <f t="shared" si="8"/>
        <v>0.85643564356435653</v>
      </c>
      <c r="ED33" s="5">
        <f t="shared" si="9"/>
        <v>1.4755555555555557</v>
      </c>
      <c r="EE33" s="5">
        <f t="shared" si="10"/>
        <v>0.54941860465116288</v>
      </c>
      <c r="EF33" s="5">
        <f t="shared" si="11"/>
        <v>0.37637362637362637</v>
      </c>
      <c r="EG33" s="5">
        <f>(BT33/BP33)-1</f>
        <v>0.17333333333333334</v>
      </c>
      <c r="EH33" s="5">
        <f>(BU33/BQ33)-1</f>
        <v>-0.20466786355475763</v>
      </c>
      <c r="EI33" s="5">
        <f t="shared" si="20"/>
        <v>-0.32457786116322707</v>
      </c>
      <c r="EJ33" s="22">
        <f t="shared" si="21"/>
        <v>29</v>
      </c>
      <c r="EK33" s="2">
        <f t="shared" si="105"/>
        <v>21</v>
      </c>
      <c r="EL33" s="2">
        <f t="shared" si="106"/>
        <v>26</v>
      </c>
      <c r="EM33" s="2">
        <f t="shared" si="107"/>
        <v>26</v>
      </c>
      <c r="EN33" s="2">
        <f t="shared" si="108"/>
        <v>26</v>
      </c>
      <c r="EO33" s="2">
        <f t="shared" si="109"/>
        <v>26</v>
      </c>
      <c r="EP33" s="2">
        <f t="shared" si="110"/>
        <v>13</v>
      </c>
      <c r="EQ33" s="2">
        <f t="shared" si="111"/>
        <v>3</v>
      </c>
      <c r="ER33" s="2">
        <f t="shared" si="112"/>
        <v>12</v>
      </c>
      <c r="ES33" s="2">
        <f t="shared" si="113"/>
        <v>9</v>
      </c>
      <c r="ET33" s="2">
        <f t="shared" si="114"/>
        <v>9</v>
      </c>
      <c r="EU33" s="2">
        <f t="shared" si="115"/>
        <v>25</v>
      </c>
      <c r="EV33" s="2">
        <f t="shared" si="116"/>
        <v>18</v>
      </c>
      <c r="EW33" s="2">
        <f t="shared" si="117"/>
        <v>30</v>
      </c>
      <c r="EX33" s="2">
        <f t="shared" si="118"/>
        <v>31</v>
      </c>
      <c r="EY33" s="2">
        <f t="shared" si="119"/>
        <v>30</v>
      </c>
      <c r="EZ33" s="2">
        <f t="shared" si="120"/>
        <v>31</v>
      </c>
      <c r="FA33" s="2">
        <f t="shared" si="121"/>
        <v>29</v>
      </c>
      <c r="FB33" s="2">
        <f t="shared" si="122"/>
        <v>31</v>
      </c>
      <c r="FC33" s="2">
        <f t="shared" si="123"/>
        <v>31</v>
      </c>
      <c r="FD33" s="2">
        <f t="shared" si="124"/>
        <v>30</v>
      </c>
      <c r="FE33" s="2">
        <f t="shared" si="78"/>
        <v>31</v>
      </c>
      <c r="FF33" s="2">
        <f t="shared" si="79"/>
        <v>24</v>
      </c>
      <c r="FG33" s="2">
        <f t="shared" si="80"/>
        <v>28</v>
      </c>
      <c r="FH33" s="2">
        <f t="shared" si="81"/>
        <v>28</v>
      </c>
      <c r="FI33" s="2">
        <f t="shared" si="82"/>
        <v>28</v>
      </c>
      <c r="FJ33" s="2">
        <f t="shared" si="83"/>
        <v>29</v>
      </c>
      <c r="FK33" s="2">
        <f t="shared" si="84"/>
        <v>30</v>
      </c>
      <c r="FL33" s="2">
        <f t="shared" si="85"/>
        <v>25</v>
      </c>
      <c r="FM33" s="2">
        <f t="shared" si="86"/>
        <v>24</v>
      </c>
      <c r="FN33" s="2">
        <f t="shared" si="87"/>
        <v>8</v>
      </c>
      <c r="FO33" s="2">
        <f t="shared" si="88"/>
        <v>3</v>
      </c>
      <c r="FP33" s="2">
        <f t="shared" si="89"/>
        <v>7</v>
      </c>
      <c r="FQ33" s="2">
        <f t="shared" si="90"/>
        <v>2</v>
      </c>
      <c r="FR33" s="2">
        <f t="shared" si="91"/>
        <v>4</v>
      </c>
      <c r="FS33" s="2">
        <f t="shared" si="92"/>
        <v>9</v>
      </c>
      <c r="FT33" s="2">
        <f t="shared" si="93"/>
        <v>5</v>
      </c>
      <c r="FU33" s="2">
        <f t="shared" si="94"/>
        <v>5</v>
      </c>
      <c r="FV33" s="2">
        <f t="shared" si="95"/>
        <v>3</v>
      </c>
      <c r="FW33" s="2">
        <f t="shared" si="96"/>
        <v>10</v>
      </c>
      <c r="FX33" s="2">
        <f t="shared" si="97"/>
        <v>3</v>
      </c>
      <c r="FY33" s="2">
        <f t="shared" si="98"/>
        <v>3</v>
      </c>
      <c r="FZ33" s="2">
        <f t="shared" si="99"/>
        <v>8</v>
      </c>
      <c r="GA33" s="2">
        <f t="shared" si="100"/>
        <v>4</v>
      </c>
      <c r="GB33" s="2">
        <f t="shared" si="101"/>
        <v>7</v>
      </c>
      <c r="GC33" s="2">
        <f t="shared" si="102"/>
        <v>16</v>
      </c>
      <c r="GD33" s="2">
        <f t="shared" si="103"/>
        <v>6</v>
      </c>
      <c r="GE33" s="2">
        <f t="shared" si="104"/>
        <v>9</v>
      </c>
      <c r="GF33" s="2">
        <f t="shared" si="13"/>
        <v>2</v>
      </c>
      <c r="GG33" s="2">
        <f t="shared" si="14"/>
        <v>3</v>
      </c>
      <c r="GH33" s="2">
        <f t="shared" si="14"/>
        <v>15</v>
      </c>
      <c r="GI33" s="2">
        <f t="shared" si="14"/>
        <v>18</v>
      </c>
      <c r="GJ33" s="2">
        <f t="shared" si="14"/>
        <v>26</v>
      </c>
      <c r="GK33" s="2">
        <f t="shared" si="14"/>
        <v>19</v>
      </c>
      <c r="GL33" s="2">
        <f t="shared" si="14"/>
        <v>8</v>
      </c>
      <c r="GM33" s="2">
        <f t="shared" si="14"/>
        <v>6</v>
      </c>
      <c r="GN33" s="2">
        <f t="shared" si="15"/>
        <v>31</v>
      </c>
      <c r="GO33" s="2">
        <f t="shared" si="16"/>
        <v>32</v>
      </c>
      <c r="GP33" s="2">
        <f t="shared" si="17"/>
        <v>32</v>
      </c>
      <c r="GQ33" s="2">
        <f t="shared" si="18"/>
        <v>32</v>
      </c>
      <c r="GR33" s="2">
        <f t="shared" si="18"/>
        <v>31</v>
      </c>
      <c r="GS33" s="2">
        <f t="shared" si="18"/>
        <v>27</v>
      </c>
      <c r="GT33" s="2">
        <f t="shared" si="19"/>
        <v>26</v>
      </c>
      <c r="GU33" s="2">
        <f t="shared" si="19"/>
        <v>10</v>
      </c>
      <c r="GV33" s="2">
        <f t="shared" si="19"/>
        <v>9</v>
      </c>
    </row>
    <row r="34" spans="1:204" x14ac:dyDescent="0.25">
      <c r="A34" s="3" t="s">
        <v>47</v>
      </c>
      <c r="B34" s="4">
        <v>225</v>
      </c>
      <c r="C34" s="4">
        <v>268</v>
      </c>
      <c r="D34" s="4">
        <v>257</v>
      </c>
      <c r="E34" s="4">
        <v>264</v>
      </c>
      <c r="F34" s="4">
        <v>325</v>
      </c>
      <c r="G34" s="4">
        <v>381</v>
      </c>
      <c r="H34" s="4">
        <v>343</v>
      </c>
      <c r="I34" s="4">
        <v>432</v>
      </c>
      <c r="J34" s="4">
        <v>425</v>
      </c>
      <c r="K34" s="4">
        <v>439</v>
      </c>
      <c r="L34" s="4">
        <v>445</v>
      </c>
      <c r="M34" s="4">
        <v>403</v>
      </c>
      <c r="N34" s="4">
        <v>363</v>
      </c>
      <c r="O34" s="4">
        <v>372</v>
      </c>
      <c r="P34" s="4">
        <v>876</v>
      </c>
      <c r="Q34" s="4">
        <v>869</v>
      </c>
      <c r="R34" s="4">
        <v>711</v>
      </c>
      <c r="S34" s="4">
        <v>661</v>
      </c>
      <c r="T34" s="4">
        <v>488</v>
      </c>
      <c r="U34" s="4">
        <v>536</v>
      </c>
      <c r="V34" s="4">
        <v>462</v>
      </c>
      <c r="W34" s="4">
        <v>451</v>
      </c>
      <c r="X34" s="4">
        <v>405</v>
      </c>
      <c r="Y34" s="4">
        <v>601</v>
      </c>
      <c r="Z34" s="4">
        <v>481</v>
      </c>
      <c r="AA34" s="4">
        <v>368</v>
      </c>
      <c r="AB34" s="4">
        <v>390</v>
      </c>
      <c r="AC34" s="4">
        <v>398</v>
      </c>
      <c r="AD34" s="4">
        <v>452</v>
      </c>
      <c r="AE34" s="4">
        <v>422</v>
      </c>
      <c r="AF34" s="4">
        <v>447</v>
      </c>
      <c r="AG34" s="4">
        <v>378</v>
      </c>
      <c r="AH34" s="4">
        <v>346</v>
      </c>
      <c r="AI34" s="4">
        <v>347</v>
      </c>
      <c r="AJ34" s="4">
        <v>366</v>
      </c>
      <c r="AK34" s="4">
        <v>678</v>
      </c>
      <c r="AL34" s="4">
        <v>615</v>
      </c>
      <c r="AM34" s="4">
        <v>572</v>
      </c>
      <c r="AN34" s="4">
        <v>430</v>
      </c>
      <c r="AO34" s="4">
        <v>367</v>
      </c>
      <c r="AP34" s="4">
        <v>378</v>
      </c>
      <c r="AQ34" s="4">
        <v>331</v>
      </c>
      <c r="AR34" s="4">
        <v>314</v>
      </c>
      <c r="AS34" s="4">
        <v>338</v>
      </c>
      <c r="AT34" s="4">
        <v>504</v>
      </c>
      <c r="AU34" s="4">
        <v>408</v>
      </c>
      <c r="AV34" s="4">
        <v>478</v>
      </c>
      <c r="AW34" s="4">
        <v>337</v>
      </c>
      <c r="AX34" s="4">
        <v>367</v>
      </c>
      <c r="AY34" s="4">
        <v>274</v>
      </c>
      <c r="AZ34" s="4">
        <v>305</v>
      </c>
      <c r="BA34" s="4">
        <v>313</v>
      </c>
      <c r="BB34" s="4">
        <v>302</v>
      </c>
      <c r="BC34" s="20">
        <v>345</v>
      </c>
      <c r="BD34" s="20">
        <v>329</v>
      </c>
      <c r="BE34" s="4">
        <v>369</v>
      </c>
      <c r="BF34" s="20">
        <v>426</v>
      </c>
      <c r="BG34" s="20">
        <v>367</v>
      </c>
      <c r="BH34" s="20">
        <v>310</v>
      </c>
      <c r="BI34" s="39">
        <v>426</v>
      </c>
      <c r="BJ34" s="39">
        <v>395</v>
      </c>
      <c r="BK34" s="20">
        <v>354</v>
      </c>
      <c r="BL34" s="4">
        <v>398</v>
      </c>
      <c r="BM34" s="4">
        <v>362</v>
      </c>
      <c r="BN34" s="4">
        <v>492</v>
      </c>
      <c r="BO34" s="4">
        <v>390</v>
      </c>
      <c r="BP34" s="4">
        <v>355</v>
      </c>
      <c r="BQ34" s="4">
        <v>414</v>
      </c>
      <c r="BR34" s="4">
        <v>327</v>
      </c>
      <c r="BS34" s="4">
        <v>293</v>
      </c>
      <c r="BT34" s="4">
        <v>310</v>
      </c>
      <c r="BU34" s="4">
        <v>282</v>
      </c>
      <c r="BV34" s="4">
        <v>235</v>
      </c>
      <c r="BW34" s="5">
        <f t="shared" si="22"/>
        <v>0.30769230769230771</v>
      </c>
      <c r="BX34" s="5">
        <f t="shared" si="23"/>
        <v>0.15223097112860895</v>
      </c>
      <c r="BY34" s="5">
        <f t="shared" si="24"/>
        <v>0.29737609329446069</v>
      </c>
      <c r="BZ34" s="5">
        <f t="shared" si="25"/>
        <v>-6.712962962962965E-2</v>
      </c>
      <c r="CA34" s="5">
        <f t="shared" si="26"/>
        <v>-0.14588235294117646</v>
      </c>
      <c r="CB34" s="5">
        <f t="shared" si="27"/>
        <v>-0.15261958997722092</v>
      </c>
      <c r="CC34" s="5">
        <f t="shared" si="28"/>
        <v>0.96853932584269664</v>
      </c>
      <c r="CD34" s="5">
        <f t="shared" si="29"/>
        <v>1.1563275434243176</v>
      </c>
      <c r="CE34" s="5">
        <f t="shared" si="30"/>
        <v>0.95867768595041314</v>
      </c>
      <c r="CF34" s="5">
        <f t="shared" si="31"/>
        <v>0.7768817204301075</v>
      </c>
      <c r="CG34" s="5">
        <f t="shared" si="32"/>
        <v>-0.44292237442922378</v>
      </c>
      <c r="CH34" s="5">
        <f t="shared" si="33"/>
        <v>-0.38319907940161102</v>
      </c>
      <c r="CI34" s="5">
        <f t="shared" si="34"/>
        <v>-0.35021097046413507</v>
      </c>
      <c r="CJ34" s="5">
        <f t="shared" si="35"/>
        <v>-0.31770045385779122</v>
      </c>
      <c r="CK34" s="5">
        <f t="shared" si="36"/>
        <v>-0.17008196721311475</v>
      </c>
      <c r="CL34" s="5">
        <f t="shared" si="37"/>
        <v>0.12126865671641784</v>
      </c>
      <c r="CM34" s="5">
        <f t="shared" si="38"/>
        <v>4.1125541125541121E-2</v>
      </c>
      <c r="CN34" s="5">
        <f t="shared" si="39"/>
        <v>-0.18403547671840359</v>
      </c>
      <c r="CO34" s="5">
        <f t="shared" si="40"/>
        <v>-3.703703703703709E-2</v>
      </c>
      <c r="CP34" s="5">
        <f t="shared" si="41"/>
        <v>-0.33777038269550752</v>
      </c>
      <c r="CQ34" s="5">
        <f t="shared" si="42"/>
        <v>-6.0291060291060239E-2</v>
      </c>
      <c r="CR34" s="5">
        <f t="shared" si="43"/>
        <v>0.14673913043478271</v>
      </c>
      <c r="CS34" s="5">
        <f t="shared" si="44"/>
        <v>0.14615384615384608</v>
      </c>
      <c r="CT34" s="5">
        <f t="shared" si="45"/>
        <v>-5.0251256281407031E-2</v>
      </c>
      <c r="CU34" s="5">
        <f t="shared" si="46"/>
        <v>-0.23451327433628322</v>
      </c>
      <c r="CV34" s="5">
        <f t="shared" si="47"/>
        <v>-0.17772511848341233</v>
      </c>
      <c r="CW34" s="5">
        <f t="shared" si="48"/>
        <v>-0.18120805369127513</v>
      </c>
      <c r="CX34" s="5">
        <f t="shared" si="49"/>
        <v>0.79365079365079372</v>
      </c>
      <c r="CY34" s="5">
        <f t="shared" si="50"/>
        <v>0.77745664739884401</v>
      </c>
      <c r="CZ34" s="5">
        <f t="shared" si="76"/>
        <v>0.64841498559077815</v>
      </c>
      <c r="DA34" s="5">
        <f t="shared" si="51"/>
        <v>0.17486338797814205</v>
      </c>
      <c r="DB34" s="5">
        <f t="shared" si="52"/>
        <v>-0.45870206489675514</v>
      </c>
      <c r="DC34" s="5">
        <f t="shared" si="53"/>
        <v>-0.38536585365853659</v>
      </c>
      <c r="DD34" s="5">
        <f t="shared" si="54"/>
        <v>-0.42132867132867136</v>
      </c>
      <c r="DE34" s="5">
        <f t="shared" si="55"/>
        <v>-0.26976744186046508</v>
      </c>
      <c r="DF34" s="5">
        <f t="shared" si="56"/>
        <v>-7.9019073569482234E-2</v>
      </c>
      <c r="DG34" s="5">
        <f t="shared" si="57"/>
        <v>0.33333333333333326</v>
      </c>
      <c r="DH34" s="5">
        <f t="shared" si="58"/>
        <v>0.23262839879154074</v>
      </c>
      <c r="DI34" s="5">
        <f t="shared" si="59"/>
        <v>0.52229299363057335</v>
      </c>
      <c r="DJ34" s="5">
        <f t="shared" si="77"/>
        <v>-2.9585798816568198E-3</v>
      </c>
      <c r="DK34" s="5">
        <f t="shared" si="60"/>
        <v>-0.27182539682539686</v>
      </c>
      <c r="DL34" s="5">
        <f t="shared" si="61"/>
        <v>-0.32843137254901966</v>
      </c>
      <c r="DM34" s="5">
        <f t="shared" si="62"/>
        <v>-0.36192468619246865</v>
      </c>
      <c r="DN34" s="5">
        <f t="shared" si="63"/>
        <v>-7.1216617210682509E-2</v>
      </c>
      <c r="DO34" s="5">
        <f t="shared" si="125"/>
        <v>-0.17711171662125336</v>
      </c>
      <c r="DP34" s="5">
        <f t="shared" si="126"/>
        <v>0.25912408759124084</v>
      </c>
      <c r="DQ34" s="5">
        <f t="shared" si="127"/>
        <v>7.8688524590163844E-2</v>
      </c>
      <c r="DR34" s="5">
        <f t="shared" si="128"/>
        <v>0.17891373801916943</v>
      </c>
      <c r="DS34" s="5">
        <f t="shared" si="129"/>
        <v>0.41059602649006632</v>
      </c>
      <c r="DT34" s="5">
        <f t="shared" si="130"/>
        <v>6.3768115942028913E-2</v>
      </c>
      <c r="DU34" s="5">
        <f t="shared" si="131"/>
        <v>-5.7750759878419489E-2</v>
      </c>
      <c r="DV34" s="5">
        <f t="shared" si="71"/>
        <v>0.15447154471544722</v>
      </c>
      <c r="DW34" s="5">
        <f t="shared" si="72"/>
        <v>-7.2769953051643244E-2</v>
      </c>
      <c r="DX34" s="5">
        <f t="shared" si="73"/>
        <v>-3.5422343324250649E-2</v>
      </c>
      <c r="DY34" s="5">
        <f t="shared" si="74"/>
        <v>0.28387096774193554</v>
      </c>
      <c r="DZ34" s="5">
        <f t="shared" si="75"/>
        <v>-0.15023474178403751</v>
      </c>
      <c r="EA34" s="5">
        <f t="shared" si="6"/>
        <v>0.24556962025316453</v>
      </c>
      <c r="EB34" s="5">
        <f t="shared" si="7"/>
        <v>0.10169491525423724</v>
      </c>
      <c r="EC34" s="5">
        <f t="shared" si="8"/>
        <v>-0.10804020100502509</v>
      </c>
      <c r="ED34" s="5">
        <f t="shared" si="9"/>
        <v>0.14364640883977908</v>
      </c>
      <c r="EE34" s="5">
        <f t="shared" si="10"/>
        <v>-0.33536585365853655</v>
      </c>
      <c r="EF34" s="5">
        <f t="shared" si="11"/>
        <v>-0.24871794871794872</v>
      </c>
      <c r="EG34" s="5">
        <f>(BT34/BP34)-1</f>
        <v>-0.12676056338028174</v>
      </c>
      <c r="EH34" s="5">
        <f>(BU34/BQ34)-1</f>
        <v>-0.3188405797101449</v>
      </c>
      <c r="EI34" s="5">
        <f t="shared" si="20"/>
        <v>-0.28134556574923553</v>
      </c>
      <c r="EJ34" s="22">
        <f t="shared" si="21"/>
        <v>26</v>
      </c>
      <c r="EK34" s="2">
        <f t="shared" si="105"/>
        <v>19</v>
      </c>
      <c r="EL34" s="2">
        <f t="shared" si="106"/>
        <v>25</v>
      </c>
      <c r="EM34" s="2">
        <f t="shared" si="107"/>
        <v>9</v>
      </c>
      <c r="EN34" s="2">
        <f t="shared" si="108"/>
        <v>6</v>
      </c>
      <c r="EO34" s="2">
        <f t="shared" si="109"/>
        <v>7</v>
      </c>
      <c r="EP34" s="2">
        <f t="shared" si="110"/>
        <v>29</v>
      </c>
      <c r="EQ34" s="2">
        <f t="shared" si="111"/>
        <v>31</v>
      </c>
      <c r="ER34" s="2">
        <f t="shared" si="112"/>
        <v>32</v>
      </c>
      <c r="ES34" s="2">
        <f t="shared" si="113"/>
        <v>32</v>
      </c>
      <c r="ET34" s="2">
        <f t="shared" si="114"/>
        <v>4</v>
      </c>
      <c r="EU34" s="2">
        <f t="shared" si="115"/>
        <v>3</v>
      </c>
      <c r="EV34" s="2">
        <f t="shared" si="116"/>
        <v>5</v>
      </c>
      <c r="EW34" s="2">
        <f t="shared" si="117"/>
        <v>5</v>
      </c>
      <c r="EX34" s="2">
        <f t="shared" si="118"/>
        <v>6</v>
      </c>
      <c r="EY34" s="2">
        <f t="shared" si="119"/>
        <v>18</v>
      </c>
      <c r="EZ34" s="2">
        <f t="shared" si="120"/>
        <v>16</v>
      </c>
      <c r="FA34" s="2">
        <f t="shared" si="121"/>
        <v>12</v>
      </c>
      <c r="FB34" s="2">
        <f t="shared" si="122"/>
        <v>17</v>
      </c>
      <c r="FC34" s="2">
        <f t="shared" si="123"/>
        <v>5</v>
      </c>
      <c r="FD34" s="2">
        <f t="shared" si="124"/>
        <v>16</v>
      </c>
      <c r="FE34" s="2">
        <f t="shared" si="78"/>
        <v>27</v>
      </c>
      <c r="FF34" s="2">
        <f t="shared" si="79"/>
        <v>27</v>
      </c>
      <c r="FG34" s="2">
        <f t="shared" si="80"/>
        <v>18</v>
      </c>
      <c r="FH34" s="2">
        <f t="shared" si="81"/>
        <v>8</v>
      </c>
      <c r="FI34" s="2">
        <f t="shared" si="82"/>
        <v>10</v>
      </c>
      <c r="FJ34" s="2">
        <f t="shared" si="83"/>
        <v>9</v>
      </c>
      <c r="FK34" s="2">
        <f t="shared" si="84"/>
        <v>26</v>
      </c>
      <c r="FL34" s="2">
        <f t="shared" si="85"/>
        <v>21</v>
      </c>
      <c r="FM34" s="2">
        <f t="shared" si="86"/>
        <v>22</v>
      </c>
      <c r="FN34" s="2">
        <f t="shared" si="87"/>
        <v>18</v>
      </c>
      <c r="FO34" s="2">
        <f t="shared" si="88"/>
        <v>2</v>
      </c>
      <c r="FP34" s="2">
        <f t="shared" si="89"/>
        <v>3</v>
      </c>
      <c r="FQ34" s="2">
        <f t="shared" si="90"/>
        <v>1</v>
      </c>
      <c r="FR34" s="2">
        <f t="shared" si="91"/>
        <v>6</v>
      </c>
      <c r="FS34" s="2">
        <f t="shared" si="92"/>
        <v>12</v>
      </c>
      <c r="FT34" s="2">
        <f t="shared" si="93"/>
        <v>26</v>
      </c>
      <c r="FU34" s="2">
        <f t="shared" si="94"/>
        <v>25</v>
      </c>
      <c r="FV34" s="2">
        <f t="shared" si="95"/>
        <v>31</v>
      </c>
      <c r="FW34" s="2">
        <f t="shared" si="96"/>
        <v>20</v>
      </c>
      <c r="FX34" s="2">
        <f t="shared" si="97"/>
        <v>6</v>
      </c>
      <c r="FY34" s="2">
        <f t="shared" si="98"/>
        <v>14</v>
      </c>
      <c r="FZ34" s="2">
        <f t="shared" si="99"/>
        <v>6</v>
      </c>
      <c r="GA34" s="2">
        <f t="shared" si="100"/>
        <v>21</v>
      </c>
      <c r="GB34" s="2">
        <f t="shared" si="101"/>
        <v>19</v>
      </c>
      <c r="GC34" s="2">
        <f t="shared" si="102"/>
        <v>26</v>
      </c>
      <c r="GD34" s="2">
        <f t="shared" si="103"/>
        <v>22</v>
      </c>
      <c r="GE34" s="2">
        <f t="shared" si="104"/>
        <v>24</v>
      </c>
      <c r="GF34" s="2">
        <f t="shared" si="13"/>
        <v>27</v>
      </c>
      <c r="GG34" s="2">
        <f t="shared" si="14"/>
        <v>18</v>
      </c>
      <c r="GH34" s="2">
        <f t="shared" si="14"/>
        <v>13</v>
      </c>
      <c r="GI34" s="2">
        <f t="shared" si="14"/>
        <v>25</v>
      </c>
      <c r="GJ34" s="2">
        <f t="shared" si="14"/>
        <v>19</v>
      </c>
      <c r="GK34" s="2">
        <f t="shared" si="14"/>
        <v>18</v>
      </c>
      <c r="GL34" s="2">
        <f t="shared" si="14"/>
        <v>32</v>
      </c>
      <c r="GM34" s="2">
        <f t="shared" si="14"/>
        <v>10</v>
      </c>
      <c r="GN34" s="2">
        <f t="shared" si="15"/>
        <v>26</v>
      </c>
      <c r="GO34" s="2">
        <f t="shared" si="16"/>
        <v>26</v>
      </c>
      <c r="GP34" s="2">
        <f t="shared" si="17"/>
        <v>15</v>
      </c>
      <c r="GQ34" s="2">
        <f t="shared" si="18"/>
        <v>27</v>
      </c>
      <c r="GR34" s="2">
        <f t="shared" si="18"/>
        <v>6</v>
      </c>
      <c r="GS34" s="2">
        <f t="shared" si="18"/>
        <v>5</v>
      </c>
      <c r="GT34" s="2">
        <f t="shared" si="19"/>
        <v>12</v>
      </c>
      <c r="GU34" s="2">
        <f t="shared" si="19"/>
        <v>6</v>
      </c>
      <c r="GV34" s="2">
        <f t="shared" si="19"/>
        <v>13</v>
      </c>
    </row>
    <row r="35" spans="1:204" x14ac:dyDescent="0.25">
      <c r="A35" s="3" t="s">
        <v>48</v>
      </c>
      <c r="B35" s="4">
        <v>68</v>
      </c>
      <c r="C35" s="4">
        <v>76</v>
      </c>
      <c r="D35" s="4">
        <v>63</v>
      </c>
      <c r="E35" s="4">
        <v>77</v>
      </c>
      <c r="F35" s="4">
        <v>58</v>
      </c>
      <c r="G35" s="4">
        <v>52</v>
      </c>
      <c r="H35" s="4">
        <v>80</v>
      </c>
      <c r="I35" s="4">
        <v>48</v>
      </c>
      <c r="J35" s="4">
        <v>57</v>
      </c>
      <c r="K35" s="4">
        <v>72</v>
      </c>
      <c r="L35" s="4">
        <v>83</v>
      </c>
      <c r="M35" s="4">
        <v>106</v>
      </c>
      <c r="N35" s="4">
        <v>88</v>
      </c>
      <c r="O35" s="4">
        <v>114</v>
      </c>
      <c r="P35" s="4">
        <v>119</v>
      </c>
      <c r="Q35" s="4">
        <v>131</v>
      </c>
      <c r="R35" s="4">
        <v>130</v>
      </c>
      <c r="S35" s="4">
        <v>109</v>
      </c>
      <c r="T35" s="4">
        <v>137</v>
      </c>
      <c r="U35" s="4">
        <v>123</v>
      </c>
      <c r="V35" s="4">
        <v>92</v>
      </c>
      <c r="W35" s="4">
        <v>118</v>
      </c>
      <c r="X35" s="4">
        <v>127</v>
      </c>
      <c r="Y35" s="4">
        <v>108</v>
      </c>
      <c r="Z35" s="4">
        <v>100</v>
      </c>
      <c r="AA35" s="4">
        <v>109</v>
      </c>
      <c r="AB35" s="4">
        <v>104</v>
      </c>
      <c r="AC35" s="4">
        <v>93</v>
      </c>
      <c r="AD35" s="4">
        <v>105</v>
      </c>
      <c r="AE35" s="4">
        <v>115</v>
      </c>
      <c r="AF35" s="4">
        <v>161</v>
      </c>
      <c r="AG35" s="4">
        <v>132</v>
      </c>
      <c r="AH35" s="4">
        <v>158</v>
      </c>
      <c r="AI35" s="4">
        <v>152</v>
      </c>
      <c r="AJ35" s="4">
        <v>116</v>
      </c>
      <c r="AK35" s="4">
        <v>125</v>
      </c>
      <c r="AL35" s="4">
        <v>134</v>
      </c>
      <c r="AM35" s="4">
        <v>100</v>
      </c>
      <c r="AN35" s="4">
        <v>82</v>
      </c>
      <c r="AO35" s="4">
        <v>119</v>
      </c>
      <c r="AP35" s="4">
        <v>105</v>
      </c>
      <c r="AQ35" s="4">
        <v>66</v>
      </c>
      <c r="AR35" s="4">
        <v>45</v>
      </c>
      <c r="AS35" s="4">
        <v>51</v>
      </c>
      <c r="AT35" s="4">
        <v>28</v>
      </c>
      <c r="AU35" s="4">
        <v>41</v>
      </c>
      <c r="AV35" s="4">
        <v>33</v>
      </c>
      <c r="AW35" s="4">
        <v>38</v>
      </c>
      <c r="AX35" s="4">
        <v>52</v>
      </c>
      <c r="AY35" s="4">
        <v>68</v>
      </c>
      <c r="AZ35" s="4">
        <v>103</v>
      </c>
      <c r="BA35" s="4">
        <v>88</v>
      </c>
      <c r="BB35" s="4">
        <v>87</v>
      </c>
      <c r="BC35" s="20">
        <v>94</v>
      </c>
      <c r="BD35" s="20">
        <v>94</v>
      </c>
      <c r="BE35" s="4">
        <v>85</v>
      </c>
      <c r="BF35" s="20">
        <v>76</v>
      </c>
      <c r="BG35" s="20">
        <v>62</v>
      </c>
      <c r="BH35" s="20">
        <v>66</v>
      </c>
      <c r="BI35" s="39">
        <v>81</v>
      </c>
      <c r="BJ35" s="39">
        <v>85</v>
      </c>
      <c r="BK35" s="20">
        <v>81</v>
      </c>
      <c r="BL35" s="4">
        <v>75</v>
      </c>
      <c r="BM35" s="4">
        <v>72</v>
      </c>
      <c r="BN35" s="4">
        <v>48</v>
      </c>
      <c r="BO35" s="4">
        <v>32</v>
      </c>
      <c r="BP35" s="4">
        <v>61</v>
      </c>
      <c r="BQ35" s="4">
        <v>31</v>
      </c>
      <c r="BR35" s="4">
        <v>27</v>
      </c>
      <c r="BS35" s="4">
        <v>39</v>
      </c>
      <c r="BT35" s="4">
        <v>73</v>
      </c>
      <c r="BU35" s="4">
        <v>48</v>
      </c>
      <c r="BV35" s="4">
        <v>28</v>
      </c>
      <c r="BW35" s="5">
        <f t="shared" si="22"/>
        <v>-1.7241379310344862E-2</v>
      </c>
      <c r="BX35" s="5">
        <f t="shared" si="23"/>
        <v>0.38461538461538458</v>
      </c>
      <c r="BY35" s="5">
        <f t="shared" si="24"/>
        <v>3.7500000000000089E-2</v>
      </c>
      <c r="BZ35" s="5">
        <f t="shared" si="25"/>
        <v>1.2083333333333335</v>
      </c>
      <c r="CA35" s="5">
        <f t="shared" si="26"/>
        <v>0.54385964912280693</v>
      </c>
      <c r="CB35" s="5">
        <f t="shared" si="27"/>
        <v>0.58333333333333326</v>
      </c>
      <c r="CC35" s="5">
        <f t="shared" si="28"/>
        <v>0.43373493975903621</v>
      </c>
      <c r="CD35" s="5">
        <f t="shared" si="29"/>
        <v>0.23584905660377364</v>
      </c>
      <c r="CE35" s="5">
        <f t="shared" si="30"/>
        <v>0.47727272727272729</v>
      </c>
      <c r="CF35" s="5">
        <f t="shared" si="31"/>
        <v>-4.3859649122807043E-2</v>
      </c>
      <c r="CG35" s="5">
        <f t="shared" si="32"/>
        <v>0.15126050420168058</v>
      </c>
      <c r="CH35" s="5">
        <f t="shared" si="33"/>
        <v>-6.1068702290076327E-2</v>
      </c>
      <c r="CI35" s="5">
        <f t="shared" si="34"/>
        <v>-0.29230769230769227</v>
      </c>
      <c r="CJ35" s="5">
        <f t="shared" si="35"/>
        <v>8.256880733944949E-2</v>
      </c>
      <c r="CK35" s="5">
        <f t="shared" si="36"/>
        <v>-7.2992700729927029E-2</v>
      </c>
      <c r="CL35" s="5">
        <f t="shared" si="37"/>
        <v>-0.12195121951219512</v>
      </c>
      <c r="CM35" s="5">
        <f t="shared" si="38"/>
        <v>8.6956521739130377E-2</v>
      </c>
      <c r="CN35" s="5">
        <f t="shared" si="39"/>
        <v>-7.6271186440677985E-2</v>
      </c>
      <c r="CO35" s="5">
        <f t="shared" si="40"/>
        <v>-0.18110236220472442</v>
      </c>
      <c r="CP35" s="5">
        <f t="shared" si="41"/>
        <v>-0.13888888888888884</v>
      </c>
      <c r="CQ35" s="5">
        <f t="shared" si="42"/>
        <v>5.0000000000000044E-2</v>
      </c>
      <c r="CR35" s="5">
        <f t="shared" si="43"/>
        <v>5.504587155963292E-2</v>
      </c>
      <c r="CS35" s="5">
        <f t="shared" si="44"/>
        <v>0.54807692307692313</v>
      </c>
      <c r="CT35" s="5">
        <f t="shared" si="45"/>
        <v>0.41935483870967749</v>
      </c>
      <c r="CU35" s="5">
        <f t="shared" si="46"/>
        <v>0.50476190476190474</v>
      </c>
      <c r="CV35" s="5">
        <f t="shared" si="47"/>
        <v>0.32173913043478253</v>
      </c>
      <c r="CW35" s="5">
        <f t="shared" si="48"/>
        <v>-0.27950310559006208</v>
      </c>
      <c r="CX35" s="5">
        <f t="shared" si="49"/>
        <v>-5.3030303030302983E-2</v>
      </c>
      <c r="CY35" s="5">
        <f t="shared" si="50"/>
        <v>-0.15189873417721522</v>
      </c>
      <c r="CZ35" s="5">
        <f t="shared" si="76"/>
        <v>-0.34210526315789469</v>
      </c>
      <c r="DA35" s="5">
        <f t="shared" si="51"/>
        <v>-0.2931034482758621</v>
      </c>
      <c r="DB35" s="5">
        <f t="shared" si="52"/>
        <v>-4.8000000000000043E-2</v>
      </c>
      <c r="DC35" s="5">
        <f t="shared" si="53"/>
        <v>-0.21641791044776115</v>
      </c>
      <c r="DD35" s="5">
        <f t="shared" si="54"/>
        <v>-0.33999999999999997</v>
      </c>
      <c r="DE35" s="5">
        <f t="shared" si="55"/>
        <v>-0.45121951219512191</v>
      </c>
      <c r="DF35" s="5">
        <f t="shared" si="56"/>
        <v>-0.5714285714285714</v>
      </c>
      <c r="DG35" s="5">
        <f t="shared" si="57"/>
        <v>-0.73333333333333339</v>
      </c>
      <c r="DH35" s="5">
        <f t="shared" si="58"/>
        <v>-0.37878787878787878</v>
      </c>
      <c r="DI35" s="5">
        <f t="shared" si="59"/>
        <v>-0.26666666666666672</v>
      </c>
      <c r="DJ35" s="5">
        <f t="shared" si="77"/>
        <v>-0.25490196078431371</v>
      </c>
      <c r="DK35" s="5">
        <f t="shared" si="60"/>
        <v>0.85714285714285721</v>
      </c>
      <c r="DL35" s="5">
        <f t="shared" si="61"/>
        <v>0.65853658536585358</v>
      </c>
      <c r="DM35" s="5">
        <f t="shared" si="62"/>
        <v>2.1212121212121211</v>
      </c>
      <c r="DN35" s="5">
        <f t="shared" si="63"/>
        <v>1.3157894736842106</v>
      </c>
      <c r="DO35" s="5">
        <f t="shared" si="125"/>
        <v>0.67307692307692313</v>
      </c>
      <c r="DP35" s="5">
        <f t="shared" si="126"/>
        <v>0.38235294117647056</v>
      </c>
      <c r="DQ35" s="5">
        <f t="shared" si="127"/>
        <v>-8.737864077669899E-2</v>
      </c>
      <c r="DR35" s="5">
        <f t="shared" si="128"/>
        <v>-3.4090909090909061E-2</v>
      </c>
      <c r="DS35" s="5">
        <f t="shared" si="129"/>
        <v>-0.12643678160919536</v>
      </c>
      <c r="DT35" s="5">
        <f t="shared" si="130"/>
        <v>-0.34042553191489366</v>
      </c>
      <c r="DU35" s="5">
        <f t="shared" si="131"/>
        <v>-0.2978723404255319</v>
      </c>
      <c r="DV35" s="5">
        <f t="shared" si="71"/>
        <v>-4.705882352941182E-2</v>
      </c>
      <c r="DW35" s="5">
        <f t="shared" si="72"/>
        <v>0.11842105263157898</v>
      </c>
      <c r="DX35" s="5">
        <f t="shared" si="73"/>
        <v>0.30645161290322576</v>
      </c>
      <c r="DY35" s="5">
        <f t="shared" si="74"/>
        <v>0.13636363636363646</v>
      </c>
      <c r="DZ35" s="5">
        <f t="shared" si="75"/>
        <v>-0.11111111111111116</v>
      </c>
      <c r="EA35" s="5">
        <f t="shared" si="6"/>
        <v>-0.43529411764705883</v>
      </c>
      <c r="EB35" s="5">
        <f t="shared" si="7"/>
        <v>-0.60493827160493829</v>
      </c>
      <c r="EC35" s="5">
        <f t="shared" si="8"/>
        <v>-0.18666666666666665</v>
      </c>
      <c r="ED35" s="5">
        <f t="shared" si="9"/>
        <v>-0.56944444444444442</v>
      </c>
      <c r="EE35" s="5">
        <f t="shared" si="10"/>
        <v>-0.4375</v>
      </c>
      <c r="EF35" s="5">
        <f t="shared" si="11"/>
        <v>0.21875</v>
      </c>
      <c r="EG35" s="5">
        <f>(BT35/BP35)-1</f>
        <v>0.19672131147540983</v>
      </c>
      <c r="EH35" s="5">
        <f>(BU35/BQ35)-1</f>
        <v>0.54838709677419351</v>
      </c>
      <c r="EI35" s="5">
        <f t="shared" si="20"/>
        <v>3.7037037037036979E-2</v>
      </c>
      <c r="EJ35" s="22">
        <f t="shared" si="21"/>
        <v>15</v>
      </c>
      <c r="EK35" s="2">
        <f t="shared" si="105"/>
        <v>28</v>
      </c>
      <c r="EL35" s="2">
        <f t="shared" si="106"/>
        <v>15</v>
      </c>
      <c r="EM35" s="2">
        <f t="shared" si="107"/>
        <v>30</v>
      </c>
      <c r="EN35" s="2">
        <f t="shared" si="108"/>
        <v>30</v>
      </c>
      <c r="EO35" s="2">
        <f t="shared" si="109"/>
        <v>27</v>
      </c>
      <c r="EP35" s="2">
        <f t="shared" si="110"/>
        <v>25</v>
      </c>
      <c r="EQ35" s="2">
        <f t="shared" si="111"/>
        <v>27</v>
      </c>
      <c r="ER35" s="2">
        <f t="shared" si="112"/>
        <v>29</v>
      </c>
      <c r="ES35" s="2">
        <f t="shared" si="113"/>
        <v>16</v>
      </c>
      <c r="ET35" s="2">
        <f t="shared" si="114"/>
        <v>27</v>
      </c>
      <c r="EU35" s="2">
        <f t="shared" si="115"/>
        <v>14</v>
      </c>
      <c r="EV35" s="2">
        <f t="shared" si="116"/>
        <v>6</v>
      </c>
      <c r="EW35" s="2">
        <f t="shared" si="117"/>
        <v>22</v>
      </c>
      <c r="EX35" s="2">
        <f t="shared" si="118"/>
        <v>12</v>
      </c>
      <c r="EY35" s="2">
        <f t="shared" si="119"/>
        <v>8</v>
      </c>
      <c r="EZ35" s="2">
        <f t="shared" si="120"/>
        <v>18</v>
      </c>
      <c r="FA35" s="2">
        <f t="shared" si="121"/>
        <v>17</v>
      </c>
      <c r="FB35" s="2">
        <f t="shared" si="122"/>
        <v>10</v>
      </c>
      <c r="FC35" s="2">
        <f t="shared" si="123"/>
        <v>16</v>
      </c>
      <c r="FD35" s="2">
        <f t="shared" si="124"/>
        <v>23</v>
      </c>
      <c r="FE35" s="2">
        <f t="shared" si="78"/>
        <v>23</v>
      </c>
      <c r="FF35" s="2">
        <f t="shared" si="79"/>
        <v>31</v>
      </c>
      <c r="FG35" s="2">
        <f t="shared" si="80"/>
        <v>31</v>
      </c>
      <c r="FH35" s="2">
        <f t="shared" si="81"/>
        <v>30</v>
      </c>
      <c r="FI35" s="2">
        <f t="shared" si="82"/>
        <v>27</v>
      </c>
      <c r="FJ35" s="2">
        <f t="shared" si="83"/>
        <v>5</v>
      </c>
      <c r="FK35" s="2">
        <f t="shared" si="84"/>
        <v>9</v>
      </c>
      <c r="FL35" s="2">
        <f t="shared" si="85"/>
        <v>2</v>
      </c>
      <c r="FM35" s="2">
        <f t="shared" si="86"/>
        <v>5</v>
      </c>
      <c r="FN35" s="2">
        <f t="shared" si="87"/>
        <v>3</v>
      </c>
      <c r="FO35" s="2">
        <f t="shared" si="88"/>
        <v>9</v>
      </c>
      <c r="FP35" s="2">
        <f t="shared" si="89"/>
        <v>9</v>
      </c>
      <c r="FQ35" s="2">
        <f t="shared" si="90"/>
        <v>4</v>
      </c>
      <c r="FR35" s="2">
        <f t="shared" si="91"/>
        <v>2</v>
      </c>
      <c r="FS35" s="2">
        <f t="shared" si="92"/>
        <v>2</v>
      </c>
      <c r="FT35" s="2">
        <f t="shared" si="93"/>
        <v>2</v>
      </c>
      <c r="FU35" s="2">
        <f t="shared" si="94"/>
        <v>4</v>
      </c>
      <c r="FV35" s="2">
        <f t="shared" si="95"/>
        <v>4</v>
      </c>
      <c r="FW35" s="2">
        <f t="shared" si="96"/>
        <v>9</v>
      </c>
      <c r="FX35" s="2">
        <f t="shared" si="97"/>
        <v>29</v>
      </c>
      <c r="FY35" s="2">
        <f t="shared" si="98"/>
        <v>30</v>
      </c>
      <c r="FZ35" s="2">
        <f t="shared" si="99"/>
        <v>32</v>
      </c>
      <c r="GA35" s="2">
        <f t="shared" si="100"/>
        <v>32</v>
      </c>
      <c r="GB35" s="2">
        <f t="shared" si="101"/>
        <v>32</v>
      </c>
      <c r="GC35" s="2">
        <f t="shared" si="102"/>
        <v>30</v>
      </c>
      <c r="GD35" s="2">
        <f t="shared" si="103"/>
        <v>14</v>
      </c>
      <c r="GE35" s="2">
        <f t="shared" si="104"/>
        <v>11</v>
      </c>
      <c r="GF35" s="2">
        <f t="shared" si="13"/>
        <v>6</v>
      </c>
      <c r="GG35" s="2">
        <f t="shared" si="14"/>
        <v>1</v>
      </c>
      <c r="GH35" s="2">
        <f t="shared" si="14"/>
        <v>2</v>
      </c>
      <c r="GI35" s="2">
        <f t="shared" si="14"/>
        <v>15</v>
      </c>
      <c r="GJ35" s="2">
        <f t="shared" si="14"/>
        <v>25</v>
      </c>
      <c r="GK35" s="2">
        <f t="shared" si="14"/>
        <v>30</v>
      </c>
      <c r="GL35" s="2">
        <f t="shared" si="14"/>
        <v>29</v>
      </c>
      <c r="GM35" s="2">
        <f t="shared" si="14"/>
        <v>12</v>
      </c>
      <c r="GN35" s="2">
        <f t="shared" si="15"/>
        <v>2</v>
      </c>
      <c r="GO35" s="2">
        <f t="shared" si="16"/>
        <v>1</v>
      </c>
      <c r="GP35" s="2">
        <f t="shared" si="17"/>
        <v>8</v>
      </c>
      <c r="GQ35" s="2">
        <f t="shared" si="18"/>
        <v>2</v>
      </c>
      <c r="GR35" s="2">
        <f t="shared" si="18"/>
        <v>4</v>
      </c>
      <c r="GS35" s="2">
        <f t="shared" si="18"/>
        <v>25</v>
      </c>
      <c r="GT35" s="2">
        <f t="shared" si="19"/>
        <v>28</v>
      </c>
      <c r="GU35" s="2">
        <f t="shared" si="19"/>
        <v>30</v>
      </c>
      <c r="GV35" s="2">
        <f t="shared" si="19"/>
        <v>20</v>
      </c>
    </row>
    <row r="36" spans="1:204" x14ac:dyDescent="0.25">
      <c r="A36" s="3" t="s">
        <v>49</v>
      </c>
      <c r="B36" s="4">
        <v>965</v>
      </c>
      <c r="C36" s="4">
        <v>971</v>
      </c>
      <c r="D36" s="4">
        <v>618</v>
      </c>
      <c r="E36" s="4">
        <v>657</v>
      </c>
      <c r="F36" s="4">
        <v>541</v>
      </c>
      <c r="G36" s="4">
        <v>537</v>
      </c>
      <c r="H36" s="4">
        <v>358</v>
      </c>
      <c r="I36" s="4">
        <v>383</v>
      </c>
      <c r="J36" s="4">
        <v>911</v>
      </c>
      <c r="K36" s="4">
        <v>790</v>
      </c>
      <c r="L36" s="4">
        <v>818</v>
      </c>
      <c r="M36" s="4">
        <v>788</v>
      </c>
      <c r="N36" s="4">
        <v>792</v>
      </c>
      <c r="O36" s="4">
        <v>763</v>
      </c>
      <c r="P36" s="4">
        <v>889</v>
      </c>
      <c r="Q36" s="4">
        <v>829</v>
      </c>
      <c r="R36" s="4">
        <v>909</v>
      </c>
      <c r="S36" s="4">
        <v>897</v>
      </c>
      <c r="T36" s="4">
        <v>936</v>
      </c>
      <c r="U36" s="4">
        <v>889</v>
      </c>
      <c r="V36" s="4">
        <v>805</v>
      </c>
      <c r="W36" s="4">
        <v>829</v>
      </c>
      <c r="X36" s="4">
        <v>841</v>
      </c>
      <c r="Y36" s="4">
        <v>738</v>
      </c>
      <c r="Z36" s="4">
        <v>477</v>
      </c>
      <c r="AA36" s="4">
        <v>452</v>
      </c>
      <c r="AB36" s="4">
        <v>704</v>
      </c>
      <c r="AC36" s="4">
        <v>570</v>
      </c>
      <c r="AD36" s="4">
        <v>566</v>
      </c>
      <c r="AE36" s="4">
        <v>460</v>
      </c>
      <c r="AF36" s="4">
        <v>709</v>
      </c>
      <c r="AG36" s="4">
        <v>494</v>
      </c>
      <c r="AH36" s="4">
        <v>448</v>
      </c>
      <c r="AI36" s="4">
        <v>486</v>
      </c>
      <c r="AJ36" s="4">
        <v>535</v>
      </c>
      <c r="AK36" s="4">
        <v>663</v>
      </c>
      <c r="AL36" s="4">
        <v>1316</v>
      </c>
      <c r="AM36" s="4">
        <v>1261</v>
      </c>
      <c r="AN36" s="4">
        <v>773</v>
      </c>
      <c r="AO36" s="4">
        <v>820</v>
      </c>
      <c r="AP36" s="4">
        <v>1230</v>
      </c>
      <c r="AQ36" s="4">
        <v>1258</v>
      </c>
      <c r="AR36" s="4">
        <v>1259</v>
      </c>
      <c r="AS36" s="4">
        <v>1156</v>
      </c>
      <c r="AT36" s="4">
        <v>1770</v>
      </c>
      <c r="AU36" s="4">
        <v>1827</v>
      </c>
      <c r="AV36" s="4">
        <v>1908</v>
      </c>
      <c r="AW36" s="4">
        <v>2027</v>
      </c>
      <c r="AX36" s="4">
        <v>1482</v>
      </c>
      <c r="AY36" s="4">
        <v>1239</v>
      </c>
      <c r="AZ36" s="4">
        <v>1402</v>
      </c>
      <c r="BA36" s="4">
        <v>1470</v>
      </c>
      <c r="BB36" s="4">
        <v>1445</v>
      </c>
      <c r="BC36" s="20">
        <v>1463</v>
      </c>
      <c r="BD36" s="20">
        <v>1480</v>
      </c>
      <c r="BE36" s="4">
        <v>1372</v>
      </c>
      <c r="BF36" s="20">
        <v>1267</v>
      </c>
      <c r="BG36" s="20">
        <v>1089</v>
      </c>
      <c r="BH36" s="20">
        <v>1358</v>
      </c>
      <c r="BI36" s="39">
        <v>1271</v>
      </c>
      <c r="BJ36" s="39">
        <v>997</v>
      </c>
      <c r="BK36" s="20">
        <v>989</v>
      </c>
      <c r="BL36" s="4">
        <v>1128</v>
      </c>
      <c r="BM36" s="4">
        <v>1221</v>
      </c>
      <c r="BN36" s="4">
        <v>1175</v>
      </c>
      <c r="BO36" s="4">
        <v>887</v>
      </c>
      <c r="BP36" s="4">
        <v>848</v>
      </c>
      <c r="BQ36" s="4">
        <v>977</v>
      </c>
      <c r="BR36" s="4">
        <v>1055</v>
      </c>
      <c r="BS36" s="4">
        <v>1102</v>
      </c>
      <c r="BT36" s="4">
        <v>967</v>
      </c>
      <c r="BU36" s="4">
        <v>1080</v>
      </c>
      <c r="BV36" s="4">
        <v>863</v>
      </c>
      <c r="BW36" s="5">
        <f t="shared" si="22"/>
        <v>0.68391866913123844</v>
      </c>
      <c r="BX36" s="5">
        <f t="shared" si="23"/>
        <v>0.47113594040968332</v>
      </c>
      <c r="BY36" s="5">
        <f t="shared" si="24"/>
        <v>1.2849162011173183</v>
      </c>
      <c r="BZ36" s="5">
        <f t="shared" si="25"/>
        <v>1.0574412532637076</v>
      </c>
      <c r="CA36" s="5">
        <f t="shared" si="26"/>
        <v>-0.13062568605927549</v>
      </c>
      <c r="CB36" s="5">
        <f t="shared" si="27"/>
        <v>-3.4177215189873378E-2</v>
      </c>
      <c r="CC36" s="5">
        <f t="shared" si="28"/>
        <v>8.6797066014669966E-2</v>
      </c>
      <c r="CD36" s="5">
        <f t="shared" si="29"/>
        <v>5.203045685279184E-2</v>
      </c>
      <c r="CE36" s="5">
        <f t="shared" si="30"/>
        <v>0.14772727272727271</v>
      </c>
      <c r="CF36" s="5">
        <f t="shared" si="31"/>
        <v>0.17562254259501975</v>
      </c>
      <c r="CG36" s="5">
        <f t="shared" si="32"/>
        <v>5.2868391451068586E-2</v>
      </c>
      <c r="CH36" s="5">
        <f t="shared" si="33"/>
        <v>7.2376357056694873E-2</v>
      </c>
      <c r="CI36" s="5">
        <f t="shared" si="34"/>
        <v>-0.11441144114411439</v>
      </c>
      <c r="CJ36" s="5">
        <f t="shared" si="35"/>
        <v>-7.5808249721293186E-2</v>
      </c>
      <c r="CK36" s="5">
        <f t="shared" si="36"/>
        <v>-0.10149572649572647</v>
      </c>
      <c r="CL36" s="5">
        <f t="shared" si="37"/>
        <v>-0.16985376827896514</v>
      </c>
      <c r="CM36" s="5">
        <f t="shared" si="38"/>
        <v>-0.40745341614906827</v>
      </c>
      <c r="CN36" s="5">
        <f t="shared" si="39"/>
        <v>-0.45476477683956573</v>
      </c>
      <c r="CO36" s="5">
        <f t="shared" si="40"/>
        <v>-0.16290130796670632</v>
      </c>
      <c r="CP36" s="5">
        <f t="shared" si="41"/>
        <v>-0.22764227642276424</v>
      </c>
      <c r="CQ36" s="5">
        <f t="shared" si="42"/>
        <v>0.18658280922431869</v>
      </c>
      <c r="CR36" s="5">
        <f t="shared" si="43"/>
        <v>1.7699115044247815E-2</v>
      </c>
      <c r="CS36" s="5">
        <f t="shared" si="44"/>
        <v>7.1022727272727071E-3</v>
      </c>
      <c r="CT36" s="5">
        <f t="shared" si="45"/>
        <v>-0.1333333333333333</v>
      </c>
      <c r="CU36" s="5">
        <f t="shared" si="46"/>
        <v>-0.20848056537102477</v>
      </c>
      <c r="CV36" s="5">
        <f t="shared" si="47"/>
        <v>5.6521739130434678E-2</v>
      </c>
      <c r="CW36" s="5">
        <f t="shared" si="48"/>
        <v>-0.24541607898448514</v>
      </c>
      <c r="CX36" s="5">
        <f t="shared" si="49"/>
        <v>0.34210526315789469</v>
      </c>
      <c r="CY36" s="5">
        <f t="shared" si="50"/>
        <v>1.9375</v>
      </c>
      <c r="CZ36" s="5">
        <f t="shared" si="76"/>
        <v>1.594650205761317</v>
      </c>
      <c r="DA36" s="5">
        <f t="shared" si="51"/>
        <v>0.44485981308411215</v>
      </c>
      <c r="DB36" s="5">
        <f t="shared" si="52"/>
        <v>0.23680241327300156</v>
      </c>
      <c r="DC36" s="5">
        <f t="shared" si="53"/>
        <v>-6.5349544072948351E-2</v>
      </c>
      <c r="DD36" s="5">
        <f t="shared" si="54"/>
        <v>-2.3790642347343294E-3</v>
      </c>
      <c r="DE36" s="5">
        <f t="shared" si="55"/>
        <v>0.62871927554980589</v>
      </c>
      <c r="DF36" s="5">
        <f t="shared" si="56"/>
        <v>0.40975609756097553</v>
      </c>
      <c r="DG36" s="5">
        <f t="shared" si="57"/>
        <v>0.43902439024390238</v>
      </c>
      <c r="DH36" s="5">
        <f t="shared" si="58"/>
        <v>0.45230524642289338</v>
      </c>
      <c r="DI36" s="5">
        <f t="shared" si="59"/>
        <v>0.51548848292295468</v>
      </c>
      <c r="DJ36" s="5">
        <f t="shared" si="77"/>
        <v>0.7534602076124568</v>
      </c>
      <c r="DK36" s="5">
        <f t="shared" si="60"/>
        <v>-0.16271186440677965</v>
      </c>
      <c r="DL36" s="5">
        <f t="shared" si="61"/>
        <v>-0.32183908045977017</v>
      </c>
      <c r="DM36" s="5">
        <f t="shared" si="62"/>
        <v>-0.26519916142557654</v>
      </c>
      <c r="DN36" s="5">
        <f t="shared" si="63"/>
        <v>-0.27479033053774049</v>
      </c>
      <c r="DO36" s="5">
        <f t="shared" si="125"/>
        <v>-2.496626180836703E-2</v>
      </c>
      <c r="DP36" s="5">
        <f t="shared" si="126"/>
        <v>0.18079096045197751</v>
      </c>
      <c r="DQ36" s="5">
        <f t="shared" si="127"/>
        <v>5.5634807417974219E-2</v>
      </c>
      <c r="DR36" s="5">
        <f t="shared" si="128"/>
        <v>-6.6666666666666652E-2</v>
      </c>
      <c r="DS36" s="5">
        <f t="shared" si="129"/>
        <v>-0.12318339100346021</v>
      </c>
      <c r="DT36" s="5">
        <f t="shared" si="130"/>
        <v>-0.25563909774436089</v>
      </c>
      <c r="DU36" s="5">
        <f t="shared" si="131"/>
        <v>-8.2432432432432479E-2</v>
      </c>
      <c r="DV36" s="5">
        <f t="shared" si="71"/>
        <v>-7.3615160349854269E-2</v>
      </c>
      <c r="DW36" s="5">
        <f t="shared" si="72"/>
        <v>-0.21310181531176009</v>
      </c>
      <c r="DX36" s="5">
        <f t="shared" si="73"/>
        <v>-9.1827364554637247E-2</v>
      </c>
      <c r="DY36" s="5">
        <f t="shared" si="74"/>
        <v>-0.16936671575846829</v>
      </c>
      <c r="DZ36" s="5">
        <f t="shared" si="75"/>
        <v>-3.933910306845001E-2</v>
      </c>
      <c r="EA36" s="5">
        <f t="shared" si="6"/>
        <v>0.17853560682046132</v>
      </c>
      <c r="EB36" s="5">
        <f t="shared" si="7"/>
        <v>-0.10313447927199193</v>
      </c>
      <c r="EC36" s="5">
        <f t="shared" si="8"/>
        <v>-0.24822695035460995</v>
      </c>
      <c r="ED36" s="5">
        <f t="shared" si="9"/>
        <v>-0.19983619983619982</v>
      </c>
      <c r="EE36" s="5">
        <f t="shared" si="10"/>
        <v>-0.10212765957446812</v>
      </c>
      <c r="EF36" s="5">
        <f t="shared" si="11"/>
        <v>0.24239007891770004</v>
      </c>
      <c r="EG36" s="5">
        <f>(BT36/BP36)-1</f>
        <v>0.14033018867924518</v>
      </c>
      <c r="EH36" s="5">
        <f>(BU36/BQ36)-1</f>
        <v>0.10542476970317294</v>
      </c>
      <c r="EI36" s="5">
        <f t="shared" si="20"/>
        <v>-0.18199052132701421</v>
      </c>
      <c r="EJ36" s="22">
        <f t="shared" si="21"/>
        <v>28</v>
      </c>
      <c r="EK36" s="2">
        <f t="shared" si="105"/>
        <v>29</v>
      </c>
      <c r="EL36" s="2">
        <f t="shared" si="106"/>
        <v>31</v>
      </c>
      <c r="EM36" s="2">
        <f t="shared" si="107"/>
        <v>29</v>
      </c>
      <c r="EN36" s="2">
        <f t="shared" si="108"/>
        <v>7</v>
      </c>
      <c r="EO36" s="2">
        <f t="shared" si="109"/>
        <v>12</v>
      </c>
      <c r="EP36" s="2">
        <f t="shared" si="110"/>
        <v>17</v>
      </c>
      <c r="EQ36" s="2">
        <f t="shared" si="111"/>
        <v>21</v>
      </c>
      <c r="ER36" s="2">
        <f t="shared" si="112"/>
        <v>22</v>
      </c>
      <c r="ES36" s="2">
        <f t="shared" si="113"/>
        <v>27</v>
      </c>
      <c r="ET36" s="2">
        <f t="shared" si="114"/>
        <v>22</v>
      </c>
      <c r="EU36" s="2">
        <f t="shared" si="115"/>
        <v>23</v>
      </c>
      <c r="EV36" s="2">
        <f t="shared" si="116"/>
        <v>15</v>
      </c>
      <c r="EW36" s="2">
        <f t="shared" si="117"/>
        <v>12</v>
      </c>
      <c r="EX36" s="2">
        <f t="shared" si="118"/>
        <v>9</v>
      </c>
      <c r="EY36" s="2">
        <f t="shared" si="119"/>
        <v>6</v>
      </c>
      <c r="EZ36" s="2">
        <f t="shared" si="120"/>
        <v>4</v>
      </c>
      <c r="FA36" s="2">
        <f t="shared" si="121"/>
        <v>3</v>
      </c>
      <c r="FB36" s="2">
        <f t="shared" si="122"/>
        <v>12</v>
      </c>
      <c r="FC36" s="2">
        <f t="shared" si="123"/>
        <v>14</v>
      </c>
      <c r="FD36" s="2">
        <f t="shared" si="124"/>
        <v>29</v>
      </c>
      <c r="FE36" s="2">
        <f t="shared" si="78"/>
        <v>20</v>
      </c>
      <c r="FF36" s="2">
        <f t="shared" si="79"/>
        <v>19</v>
      </c>
      <c r="FG36" s="2">
        <f t="shared" si="80"/>
        <v>11</v>
      </c>
      <c r="FH36" s="2">
        <f t="shared" si="81"/>
        <v>11</v>
      </c>
      <c r="FI36" s="2">
        <f t="shared" si="82"/>
        <v>22</v>
      </c>
      <c r="FJ36" s="2">
        <f t="shared" si="83"/>
        <v>7</v>
      </c>
      <c r="FK36" s="2">
        <f t="shared" si="84"/>
        <v>21</v>
      </c>
      <c r="FL36" s="2">
        <f t="shared" si="85"/>
        <v>30</v>
      </c>
      <c r="FM36" s="2">
        <f t="shared" si="86"/>
        <v>30</v>
      </c>
      <c r="FN36" s="2">
        <f t="shared" si="87"/>
        <v>24</v>
      </c>
      <c r="FO36" s="2">
        <f t="shared" si="88"/>
        <v>18</v>
      </c>
      <c r="FP36" s="2">
        <f t="shared" si="89"/>
        <v>14</v>
      </c>
      <c r="FQ36" s="2">
        <f t="shared" si="90"/>
        <v>15</v>
      </c>
      <c r="FR36" s="2">
        <f t="shared" si="91"/>
        <v>27</v>
      </c>
      <c r="FS36" s="2">
        <f t="shared" si="92"/>
        <v>26</v>
      </c>
      <c r="FT36" s="2">
        <f t="shared" si="93"/>
        <v>30</v>
      </c>
      <c r="FU36" s="2">
        <f t="shared" si="94"/>
        <v>27</v>
      </c>
      <c r="FV36" s="2">
        <f t="shared" si="95"/>
        <v>30</v>
      </c>
      <c r="FW36" s="2">
        <f t="shared" si="96"/>
        <v>30</v>
      </c>
      <c r="FX36" s="2">
        <f t="shared" si="97"/>
        <v>12</v>
      </c>
      <c r="FY36" s="2">
        <f t="shared" si="98"/>
        <v>17</v>
      </c>
      <c r="FZ36" s="2">
        <f t="shared" si="99"/>
        <v>15</v>
      </c>
      <c r="GA36" s="2">
        <f t="shared" si="100"/>
        <v>13</v>
      </c>
      <c r="GB36" s="2">
        <f t="shared" si="101"/>
        <v>25</v>
      </c>
      <c r="GC36" s="2">
        <f t="shared" si="102"/>
        <v>21</v>
      </c>
      <c r="GD36" s="2">
        <f t="shared" si="103"/>
        <v>20</v>
      </c>
      <c r="GE36" s="2">
        <f t="shared" si="104"/>
        <v>10</v>
      </c>
      <c r="GF36" s="2">
        <f t="shared" si="13"/>
        <v>7</v>
      </c>
      <c r="GG36" s="2">
        <f t="shared" si="14"/>
        <v>6</v>
      </c>
      <c r="GH36" s="2">
        <f t="shared" si="14"/>
        <v>11</v>
      </c>
      <c r="GI36" s="2">
        <f t="shared" si="14"/>
        <v>14</v>
      </c>
      <c r="GJ36" s="2">
        <f t="shared" si="14"/>
        <v>7</v>
      </c>
      <c r="GK36" s="2">
        <f t="shared" si="14"/>
        <v>14</v>
      </c>
      <c r="GL36" s="2">
        <f t="shared" si="14"/>
        <v>11</v>
      </c>
      <c r="GM36" s="2">
        <f t="shared" si="14"/>
        <v>20</v>
      </c>
      <c r="GN36" s="2">
        <f t="shared" si="15"/>
        <v>24</v>
      </c>
      <c r="GO36" s="2">
        <f t="shared" si="16"/>
        <v>14</v>
      </c>
      <c r="GP36" s="2">
        <f t="shared" si="17"/>
        <v>6</v>
      </c>
      <c r="GQ36" s="2">
        <f t="shared" si="18"/>
        <v>10</v>
      </c>
      <c r="GR36" s="2">
        <f t="shared" si="18"/>
        <v>14</v>
      </c>
      <c r="GS36" s="2">
        <f t="shared" si="18"/>
        <v>26</v>
      </c>
      <c r="GT36" s="2">
        <f t="shared" si="19"/>
        <v>25</v>
      </c>
      <c r="GU36" s="2">
        <f t="shared" si="19"/>
        <v>25</v>
      </c>
      <c r="GV36" s="2">
        <f t="shared" si="19"/>
        <v>17</v>
      </c>
    </row>
    <row r="37" spans="1:204" x14ac:dyDescent="0.25">
      <c r="A37" s="3" t="s">
        <v>50</v>
      </c>
      <c r="B37" s="4">
        <v>286</v>
      </c>
      <c r="C37" s="4">
        <v>246</v>
      </c>
      <c r="D37" s="4">
        <v>343</v>
      </c>
      <c r="E37" s="4">
        <v>290</v>
      </c>
      <c r="F37" s="4">
        <v>280</v>
      </c>
      <c r="G37" s="4">
        <v>277</v>
      </c>
      <c r="H37" s="4">
        <v>265</v>
      </c>
      <c r="I37" s="4">
        <v>275</v>
      </c>
      <c r="J37" s="4">
        <v>333</v>
      </c>
      <c r="K37" s="4">
        <v>277</v>
      </c>
      <c r="L37" s="4">
        <v>328</v>
      </c>
      <c r="M37" s="4">
        <v>371</v>
      </c>
      <c r="N37" s="4">
        <v>366</v>
      </c>
      <c r="O37" s="4">
        <v>318</v>
      </c>
      <c r="P37" s="4">
        <v>386</v>
      </c>
      <c r="Q37" s="4">
        <v>298</v>
      </c>
      <c r="R37" s="4">
        <v>321</v>
      </c>
      <c r="S37" s="4">
        <v>294</v>
      </c>
      <c r="T37" s="4">
        <v>332</v>
      </c>
      <c r="U37" s="4">
        <v>260</v>
      </c>
      <c r="V37" s="4">
        <v>181</v>
      </c>
      <c r="W37" s="4">
        <v>237</v>
      </c>
      <c r="X37" s="4">
        <v>381</v>
      </c>
      <c r="Y37" s="4">
        <v>217</v>
      </c>
      <c r="Z37" s="4">
        <v>86</v>
      </c>
      <c r="AA37" s="4">
        <v>61</v>
      </c>
      <c r="AB37" s="4">
        <v>65</v>
      </c>
      <c r="AC37" s="4">
        <v>97</v>
      </c>
      <c r="AD37" s="4">
        <v>57</v>
      </c>
      <c r="AE37" s="4">
        <v>53</v>
      </c>
      <c r="AF37" s="4">
        <v>56</v>
      </c>
      <c r="AG37" s="4">
        <v>70</v>
      </c>
      <c r="AH37" s="4">
        <v>51</v>
      </c>
      <c r="AI37" s="4">
        <v>44</v>
      </c>
      <c r="AJ37" s="4">
        <v>62</v>
      </c>
      <c r="AK37" s="4">
        <v>45</v>
      </c>
      <c r="AL37" s="4">
        <v>46</v>
      </c>
      <c r="AM37" s="4">
        <v>37</v>
      </c>
      <c r="AN37" s="4">
        <v>63</v>
      </c>
      <c r="AO37" s="4">
        <v>98</v>
      </c>
      <c r="AP37" s="4">
        <v>60</v>
      </c>
      <c r="AQ37" s="4">
        <v>108</v>
      </c>
      <c r="AR37" s="4">
        <v>130</v>
      </c>
      <c r="AS37" s="4">
        <v>134</v>
      </c>
      <c r="AT37" s="4">
        <v>137</v>
      </c>
      <c r="AU37" s="4">
        <v>181</v>
      </c>
      <c r="AV37" s="4">
        <v>111</v>
      </c>
      <c r="AW37" s="4">
        <v>64</v>
      </c>
      <c r="AX37" s="4">
        <v>46</v>
      </c>
      <c r="AY37" s="4">
        <v>22</v>
      </c>
      <c r="AZ37" s="4">
        <v>7</v>
      </c>
      <c r="BA37" s="4">
        <v>15</v>
      </c>
      <c r="BB37" s="4">
        <v>12</v>
      </c>
      <c r="BC37" s="20">
        <v>10</v>
      </c>
      <c r="BD37" s="20">
        <v>21</v>
      </c>
      <c r="BE37" s="4">
        <v>17</v>
      </c>
      <c r="BF37" s="20">
        <v>13</v>
      </c>
      <c r="BG37" s="20">
        <v>15</v>
      </c>
      <c r="BH37" s="20">
        <v>24</v>
      </c>
      <c r="BI37" s="39">
        <v>22</v>
      </c>
      <c r="BJ37" s="39">
        <v>22</v>
      </c>
      <c r="BK37" s="20">
        <v>15</v>
      </c>
      <c r="BL37" s="4">
        <v>19</v>
      </c>
      <c r="BM37" s="4">
        <v>37</v>
      </c>
      <c r="BN37" s="4">
        <v>22</v>
      </c>
      <c r="BO37" s="4">
        <v>26</v>
      </c>
      <c r="BP37" s="4">
        <v>28</v>
      </c>
      <c r="BQ37" s="4">
        <v>30</v>
      </c>
      <c r="BR37" s="4">
        <v>27</v>
      </c>
      <c r="BS37" s="4">
        <v>42</v>
      </c>
      <c r="BT37" s="4">
        <v>45</v>
      </c>
      <c r="BU37" s="4">
        <v>50</v>
      </c>
      <c r="BV37" s="4">
        <v>40</v>
      </c>
      <c r="BW37" s="5">
        <f t="shared" si="22"/>
        <v>0.18928571428571428</v>
      </c>
      <c r="BX37" s="5">
        <f t="shared" si="23"/>
        <v>0</v>
      </c>
      <c r="BY37" s="5">
        <f t="shared" si="24"/>
        <v>0.23773584905660372</v>
      </c>
      <c r="BZ37" s="5">
        <f t="shared" si="25"/>
        <v>0.34909090909090912</v>
      </c>
      <c r="CA37" s="5">
        <f t="shared" si="26"/>
        <v>9.9099099099099197E-2</v>
      </c>
      <c r="CB37" s="5">
        <f t="shared" si="27"/>
        <v>0.1480144404332131</v>
      </c>
      <c r="CC37" s="5">
        <f t="shared" si="28"/>
        <v>0.17682926829268286</v>
      </c>
      <c r="CD37" s="5">
        <f t="shared" si="29"/>
        <v>-0.19676549865229109</v>
      </c>
      <c r="CE37" s="5">
        <f t="shared" si="30"/>
        <v>-0.12295081967213117</v>
      </c>
      <c r="CF37" s="5">
        <f t="shared" si="31"/>
        <v>-7.547169811320753E-2</v>
      </c>
      <c r="CG37" s="5">
        <f t="shared" si="32"/>
        <v>-0.13989637305699487</v>
      </c>
      <c r="CH37" s="5">
        <f t="shared" si="33"/>
        <v>-0.12751677852348997</v>
      </c>
      <c r="CI37" s="5">
        <f t="shared" si="34"/>
        <v>-0.43613707165109039</v>
      </c>
      <c r="CJ37" s="5">
        <f t="shared" si="35"/>
        <v>-0.19387755102040816</v>
      </c>
      <c r="CK37" s="5">
        <f t="shared" si="36"/>
        <v>0.14759036144578319</v>
      </c>
      <c r="CL37" s="5">
        <f t="shared" si="37"/>
        <v>-0.16538461538461535</v>
      </c>
      <c r="CM37" s="5">
        <f t="shared" si="38"/>
        <v>-0.52486187845303867</v>
      </c>
      <c r="CN37" s="5">
        <f t="shared" si="39"/>
        <v>-0.7426160337552743</v>
      </c>
      <c r="CO37" s="5">
        <f t="shared" si="40"/>
        <v>-0.82939632545931752</v>
      </c>
      <c r="CP37" s="5">
        <f t="shared" si="41"/>
        <v>-0.55299539170506917</v>
      </c>
      <c r="CQ37" s="5">
        <f t="shared" si="42"/>
        <v>-0.33720930232558144</v>
      </c>
      <c r="CR37" s="5">
        <f t="shared" si="43"/>
        <v>-0.13114754098360659</v>
      </c>
      <c r="CS37" s="5">
        <f t="shared" si="44"/>
        <v>-0.13846153846153841</v>
      </c>
      <c r="CT37" s="5">
        <f t="shared" si="45"/>
        <v>-0.27835051546391754</v>
      </c>
      <c r="CU37" s="5">
        <f t="shared" si="46"/>
        <v>-0.10526315789473684</v>
      </c>
      <c r="CV37" s="5">
        <f t="shared" si="47"/>
        <v>-0.16981132075471694</v>
      </c>
      <c r="CW37" s="5">
        <f t="shared" si="48"/>
        <v>0.10714285714285721</v>
      </c>
      <c r="CX37" s="5">
        <f t="shared" si="49"/>
        <v>-0.3571428571428571</v>
      </c>
      <c r="CY37" s="5">
        <f t="shared" si="50"/>
        <v>-9.8039215686274495E-2</v>
      </c>
      <c r="CZ37" s="5">
        <f t="shared" si="76"/>
        <v>-0.15909090909090906</v>
      </c>
      <c r="DA37" s="5">
        <f t="shared" si="51"/>
        <v>1.6129032258064502E-2</v>
      </c>
      <c r="DB37" s="5">
        <f t="shared" si="52"/>
        <v>1.1777777777777776</v>
      </c>
      <c r="DC37" s="5">
        <f t="shared" si="53"/>
        <v>0.30434782608695654</v>
      </c>
      <c r="DD37" s="5">
        <f t="shared" si="54"/>
        <v>1.9189189189189189</v>
      </c>
      <c r="DE37" s="5">
        <f t="shared" si="55"/>
        <v>1.0634920634920637</v>
      </c>
      <c r="DF37" s="5">
        <f t="shared" si="56"/>
        <v>0.36734693877551017</v>
      </c>
      <c r="DG37" s="5">
        <f t="shared" si="57"/>
        <v>1.2833333333333332</v>
      </c>
      <c r="DH37" s="5">
        <f t="shared" si="58"/>
        <v>0.67592592592592582</v>
      </c>
      <c r="DI37" s="5">
        <f t="shared" si="59"/>
        <v>-0.14615384615384619</v>
      </c>
      <c r="DJ37" s="5">
        <f t="shared" si="77"/>
        <v>-0.52238805970149249</v>
      </c>
      <c r="DK37" s="5">
        <f t="shared" si="60"/>
        <v>-0.66423357664233573</v>
      </c>
      <c r="DL37" s="5">
        <f t="shared" si="61"/>
        <v>-0.87845303867403313</v>
      </c>
      <c r="DM37" s="5">
        <f t="shared" si="62"/>
        <v>-0.93693693693693691</v>
      </c>
      <c r="DN37" s="5">
        <f t="shared" si="63"/>
        <v>-0.765625</v>
      </c>
      <c r="DO37" s="5">
        <f t="shared" si="125"/>
        <v>-0.73913043478260865</v>
      </c>
      <c r="DP37" s="5">
        <f t="shared" si="126"/>
        <v>-0.54545454545454541</v>
      </c>
      <c r="DQ37" s="5">
        <f t="shared" si="127"/>
        <v>2</v>
      </c>
      <c r="DR37" s="5">
        <f t="shared" si="128"/>
        <v>0.1333333333333333</v>
      </c>
      <c r="DS37" s="5">
        <f t="shared" si="129"/>
        <v>8.3333333333333259E-2</v>
      </c>
      <c r="DT37" s="5">
        <f t="shared" si="130"/>
        <v>0.5</v>
      </c>
      <c r="DU37" s="5">
        <f t="shared" si="131"/>
        <v>0.14285714285714279</v>
      </c>
      <c r="DV37" s="5">
        <f t="shared" si="71"/>
        <v>0.29411764705882359</v>
      </c>
      <c r="DW37" s="5">
        <f t="shared" si="72"/>
        <v>0.69230769230769229</v>
      </c>
      <c r="DX37" s="5">
        <f t="shared" si="73"/>
        <v>0</v>
      </c>
      <c r="DY37" s="5">
        <f t="shared" si="74"/>
        <v>-0.20833333333333337</v>
      </c>
      <c r="DZ37" s="5">
        <f t="shared" si="75"/>
        <v>0.68181818181818188</v>
      </c>
      <c r="EA37" s="5">
        <f t="shared" si="6"/>
        <v>0</v>
      </c>
      <c r="EB37" s="5">
        <f t="shared" si="7"/>
        <v>0.73333333333333339</v>
      </c>
      <c r="EC37" s="5">
        <f t="shared" si="8"/>
        <v>0.47368421052631571</v>
      </c>
      <c r="ED37" s="5">
        <f t="shared" si="9"/>
        <v>-0.18918918918918914</v>
      </c>
      <c r="EE37" s="5">
        <f t="shared" si="10"/>
        <v>0.22727272727272729</v>
      </c>
      <c r="EF37" s="5">
        <f t="shared" si="11"/>
        <v>0.61538461538461542</v>
      </c>
      <c r="EG37" s="5">
        <f>(BT37/BP37)-1</f>
        <v>0.60714285714285721</v>
      </c>
      <c r="EH37" s="5">
        <f>(BU37/BQ37)-1</f>
        <v>0.66666666666666674</v>
      </c>
      <c r="EI37" s="5">
        <f t="shared" si="20"/>
        <v>0.4814814814814814</v>
      </c>
      <c r="EJ37" s="22">
        <f t="shared" si="21"/>
        <v>21</v>
      </c>
      <c r="EK37" s="2">
        <f t="shared" si="105"/>
        <v>14</v>
      </c>
      <c r="EL37" s="2">
        <f t="shared" si="106"/>
        <v>22</v>
      </c>
      <c r="EM37" s="2">
        <f t="shared" si="107"/>
        <v>20</v>
      </c>
      <c r="EN37" s="2">
        <f t="shared" si="108"/>
        <v>19</v>
      </c>
      <c r="EO37" s="2">
        <f t="shared" si="109"/>
        <v>22</v>
      </c>
      <c r="EP37" s="2">
        <f t="shared" si="110"/>
        <v>19</v>
      </c>
      <c r="EQ37" s="2">
        <f t="shared" si="111"/>
        <v>7</v>
      </c>
      <c r="ER37" s="2">
        <f t="shared" si="112"/>
        <v>10</v>
      </c>
      <c r="ES37" s="2">
        <f t="shared" si="113"/>
        <v>15</v>
      </c>
      <c r="ET37" s="2">
        <f t="shared" si="114"/>
        <v>11</v>
      </c>
      <c r="EU37" s="2">
        <f t="shared" si="115"/>
        <v>10</v>
      </c>
      <c r="EV37" s="2">
        <f t="shared" si="116"/>
        <v>3</v>
      </c>
      <c r="EW37" s="2">
        <f t="shared" si="117"/>
        <v>7</v>
      </c>
      <c r="EX37" s="2">
        <f t="shared" si="118"/>
        <v>21</v>
      </c>
      <c r="EY37" s="2">
        <f t="shared" si="119"/>
        <v>7</v>
      </c>
      <c r="EZ37" s="2">
        <f t="shared" si="120"/>
        <v>3</v>
      </c>
      <c r="FA37" s="2">
        <f t="shared" si="121"/>
        <v>2</v>
      </c>
      <c r="FB37" s="2">
        <f t="shared" si="122"/>
        <v>1</v>
      </c>
      <c r="FC37" s="2">
        <f t="shared" si="123"/>
        <v>2</v>
      </c>
      <c r="FD37" s="2">
        <f t="shared" si="124"/>
        <v>7</v>
      </c>
      <c r="FE37" s="2">
        <f t="shared" si="78"/>
        <v>12</v>
      </c>
      <c r="FF37" s="2">
        <f t="shared" si="79"/>
        <v>15</v>
      </c>
      <c r="FG37" s="2">
        <f t="shared" si="80"/>
        <v>6</v>
      </c>
      <c r="FH37" s="2">
        <f t="shared" si="81"/>
        <v>14</v>
      </c>
      <c r="FI37" s="2">
        <f t="shared" si="82"/>
        <v>11</v>
      </c>
      <c r="FJ37" s="2">
        <f t="shared" si="83"/>
        <v>20</v>
      </c>
      <c r="FK37" s="2">
        <f t="shared" si="84"/>
        <v>1</v>
      </c>
      <c r="FL37" s="2">
        <f t="shared" si="85"/>
        <v>3</v>
      </c>
      <c r="FM37" s="2">
        <f t="shared" si="86"/>
        <v>8</v>
      </c>
      <c r="FN37" s="2">
        <f t="shared" si="87"/>
        <v>13</v>
      </c>
      <c r="FO37" s="2">
        <f t="shared" si="88"/>
        <v>31</v>
      </c>
      <c r="FP37" s="2">
        <f t="shared" si="89"/>
        <v>24</v>
      </c>
      <c r="FQ37" s="2">
        <f t="shared" si="90"/>
        <v>31</v>
      </c>
      <c r="FR37" s="2">
        <f t="shared" si="91"/>
        <v>30</v>
      </c>
      <c r="FS37" s="2">
        <f t="shared" si="92"/>
        <v>25</v>
      </c>
      <c r="FT37" s="2">
        <f t="shared" si="93"/>
        <v>32</v>
      </c>
      <c r="FU37" s="2">
        <f t="shared" si="94"/>
        <v>30</v>
      </c>
      <c r="FV37" s="2">
        <f t="shared" si="95"/>
        <v>11</v>
      </c>
      <c r="FW37" s="2">
        <f t="shared" si="96"/>
        <v>3</v>
      </c>
      <c r="FX37" s="2">
        <f t="shared" si="97"/>
        <v>1</v>
      </c>
      <c r="FY37" s="2">
        <f t="shared" si="98"/>
        <v>1</v>
      </c>
      <c r="FZ37" s="2">
        <f t="shared" si="99"/>
        <v>1</v>
      </c>
      <c r="GA37" s="2">
        <f t="shared" si="100"/>
        <v>1</v>
      </c>
      <c r="GB37" s="2">
        <f t="shared" si="101"/>
        <v>1</v>
      </c>
      <c r="GC37" s="2">
        <f t="shared" si="102"/>
        <v>1</v>
      </c>
      <c r="GD37" s="2">
        <f t="shared" si="103"/>
        <v>32</v>
      </c>
      <c r="GE37" s="2">
        <f t="shared" si="104"/>
        <v>22</v>
      </c>
      <c r="GF37" s="2">
        <f t="shared" si="13"/>
        <v>14</v>
      </c>
      <c r="GG37" s="2">
        <f t="shared" si="14"/>
        <v>29</v>
      </c>
      <c r="GH37" s="2">
        <f t="shared" si="14"/>
        <v>25</v>
      </c>
      <c r="GI37" s="2">
        <f t="shared" si="14"/>
        <v>29</v>
      </c>
      <c r="GJ37" s="2">
        <f t="shared" si="14"/>
        <v>31</v>
      </c>
      <c r="GK37" s="2">
        <f t="shared" si="14"/>
        <v>20</v>
      </c>
      <c r="GL37" s="2">
        <f t="shared" si="14"/>
        <v>7</v>
      </c>
      <c r="GM37" s="2">
        <f t="shared" si="14"/>
        <v>31</v>
      </c>
      <c r="GN37" s="2">
        <f t="shared" si="15"/>
        <v>19</v>
      </c>
      <c r="GO37" s="2">
        <f t="shared" si="16"/>
        <v>31</v>
      </c>
      <c r="GP37" s="2">
        <f t="shared" si="17"/>
        <v>31</v>
      </c>
      <c r="GQ37" s="2">
        <f t="shared" si="18"/>
        <v>13</v>
      </c>
      <c r="GR37" s="2">
        <f t="shared" si="18"/>
        <v>29</v>
      </c>
      <c r="GS37" s="2">
        <f t="shared" si="18"/>
        <v>31</v>
      </c>
      <c r="GT37" s="2">
        <f t="shared" si="19"/>
        <v>31</v>
      </c>
      <c r="GU37" s="2">
        <f t="shared" si="19"/>
        <v>31</v>
      </c>
      <c r="GV37" s="2">
        <f t="shared" si="19"/>
        <v>27</v>
      </c>
    </row>
    <row r="38" spans="1:204" x14ac:dyDescent="0.25">
      <c r="A38" s="3" t="s">
        <v>51</v>
      </c>
      <c r="B38" s="4">
        <v>132</v>
      </c>
      <c r="C38" s="4">
        <v>97</v>
      </c>
      <c r="D38" s="4">
        <v>112</v>
      </c>
      <c r="E38" s="4">
        <v>108</v>
      </c>
      <c r="F38" s="4">
        <v>63</v>
      </c>
      <c r="G38" s="4">
        <v>55</v>
      </c>
      <c r="H38" s="4">
        <v>74</v>
      </c>
      <c r="I38" s="4">
        <v>52</v>
      </c>
      <c r="J38" s="4">
        <v>74</v>
      </c>
      <c r="K38" s="4">
        <v>66</v>
      </c>
      <c r="L38" s="4">
        <v>59</v>
      </c>
      <c r="M38" s="4">
        <v>73</v>
      </c>
      <c r="N38" s="4">
        <v>63</v>
      </c>
      <c r="O38" s="4">
        <v>75</v>
      </c>
      <c r="P38" s="4">
        <v>103</v>
      </c>
      <c r="Q38" s="4">
        <v>71</v>
      </c>
      <c r="R38" s="4">
        <v>70</v>
      </c>
      <c r="S38" s="4">
        <v>73</v>
      </c>
      <c r="T38" s="4">
        <v>102</v>
      </c>
      <c r="U38" s="4">
        <v>82</v>
      </c>
      <c r="V38" s="4">
        <v>109</v>
      </c>
      <c r="W38" s="4">
        <v>102</v>
      </c>
      <c r="X38" s="4">
        <v>78</v>
      </c>
      <c r="Y38" s="4">
        <v>96</v>
      </c>
      <c r="Z38" s="4">
        <v>104</v>
      </c>
      <c r="AA38" s="4">
        <v>117</v>
      </c>
      <c r="AB38" s="4">
        <v>106</v>
      </c>
      <c r="AC38" s="4">
        <v>65</v>
      </c>
      <c r="AD38" s="4">
        <v>103</v>
      </c>
      <c r="AE38" s="4">
        <v>87</v>
      </c>
      <c r="AF38" s="4">
        <v>82</v>
      </c>
      <c r="AG38" s="4">
        <v>47</v>
      </c>
      <c r="AH38" s="4">
        <v>39</v>
      </c>
      <c r="AI38" s="4">
        <v>42</v>
      </c>
      <c r="AJ38" s="4">
        <v>34</v>
      </c>
      <c r="AK38" s="4">
        <v>42</v>
      </c>
      <c r="AL38" s="4">
        <v>51</v>
      </c>
      <c r="AM38" s="4">
        <v>73</v>
      </c>
      <c r="AN38" s="4">
        <v>48</v>
      </c>
      <c r="AO38" s="4">
        <v>61</v>
      </c>
      <c r="AP38" s="4">
        <v>77</v>
      </c>
      <c r="AQ38" s="4">
        <v>83</v>
      </c>
      <c r="AR38" s="4">
        <v>51</v>
      </c>
      <c r="AS38" s="4">
        <v>37</v>
      </c>
      <c r="AT38" s="4">
        <v>69</v>
      </c>
      <c r="AU38" s="4">
        <v>73</v>
      </c>
      <c r="AV38" s="4">
        <v>65</v>
      </c>
      <c r="AW38" s="4">
        <v>63</v>
      </c>
      <c r="AX38" s="4">
        <v>57</v>
      </c>
      <c r="AY38" s="4">
        <v>36</v>
      </c>
      <c r="AZ38" s="4">
        <v>32</v>
      </c>
      <c r="BA38" s="4">
        <v>30</v>
      </c>
      <c r="BB38" s="4">
        <v>46</v>
      </c>
      <c r="BC38" s="20">
        <v>47</v>
      </c>
      <c r="BD38" s="20">
        <v>33</v>
      </c>
      <c r="BE38" s="4">
        <v>60</v>
      </c>
      <c r="BF38" s="20">
        <v>40</v>
      </c>
      <c r="BG38" s="20">
        <v>75</v>
      </c>
      <c r="BH38" s="20">
        <v>72</v>
      </c>
      <c r="BI38" s="39">
        <v>71</v>
      </c>
      <c r="BJ38" s="39">
        <v>74</v>
      </c>
      <c r="BK38" s="20">
        <v>64</v>
      </c>
      <c r="BL38" s="4">
        <v>89</v>
      </c>
      <c r="BM38" s="4">
        <v>133</v>
      </c>
      <c r="BN38" s="4">
        <v>93</v>
      </c>
      <c r="BO38" s="4">
        <v>86</v>
      </c>
      <c r="BP38" s="4">
        <v>102</v>
      </c>
      <c r="BQ38" s="4">
        <v>81</v>
      </c>
      <c r="BR38" s="4">
        <v>44</v>
      </c>
      <c r="BS38" s="4">
        <v>74</v>
      </c>
      <c r="BT38" s="4">
        <v>57</v>
      </c>
      <c r="BU38" s="4">
        <v>56</v>
      </c>
      <c r="BV38" s="4">
        <v>48</v>
      </c>
      <c r="BW38" s="5">
        <f t="shared" si="22"/>
        <v>0.17460317460317465</v>
      </c>
      <c r="BX38" s="5">
        <f t="shared" si="23"/>
        <v>0.19999999999999996</v>
      </c>
      <c r="BY38" s="5">
        <f t="shared" si="24"/>
        <v>-0.20270270270270274</v>
      </c>
      <c r="BZ38" s="5">
        <f t="shared" si="25"/>
        <v>0.40384615384615374</v>
      </c>
      <c r="CA38" s="5">
        <f t="shared" si="26"/>
        <v>-0.14864864864864868</v>
      </c>
      <c r="CB38" s="5">
        <f t="shared" si="27"/>
        <v>0.13636363636363646</v>
      </c>
      <c r="CC38" s="5">
        <f t="shared" si="28"/>
        <v>0.74576271186440679</v>
      </c>
      <c r="CD38" s="5">
        <f t="shared" si="29"/>
        <v>-2.7397260273972601E-2</v>
      </c>
      <c r="CE38" s="5">
        <f t="shared" si="30"/>
        <v>0.11111111111111116</v>
      </c>
      <c r="CF38" s="5">
        <f t="shared" si="31"/>
        <v>-2.6666666666666616E-2</v>
      </c>
      <c r="CG38" s="5">
        <f t="shared" si="32"/>
        <v>-9.7087378640776656E-3</v>
      </c>
      <c r="CH38" s="5">
        <f t="shared" si="33"/>
        <v>0.15492957746478875</v>
      </c>
      <c r="CI38" s="5">
        <f t="shared" si="34"/>
        <v>0.55714285714285716</v>
      </c>
      <c r="CJ38" s="5">
        <f t="shared" si="35"/>
        <v>0.39726027397260277</v>
      </c>
      <c r="CK38" s="5">
        <f t="shared" si="36"/>
        <v>-0.23529411764705888</v>
      </c>
      <c r="CL38" s="5">
        <f t="shared" si="37"/>
        <v>0.1707317073170731</v>
      </c>
      <c r="CM38" s="5">
        <f t="shared" si="38"/>
        <v>-4.587155963302747E-2</v>
      </c>
      <c r="CN38" s="5">
        <f t="shared" si="39"/>
        <v>0.14705882352941169</v>
      </c>
      <c r="CO38" s="5">
        <f t="shared" si="40"/>
        <v>0.35897435897435903</v>
      </c>
      <c r="CP38" s="5">
        <f t="shared" si="41"/>
        <v>-0.32291666666666663</v>
      </c>
      <c r="CQ38" s="5">
        <f t="shared" si="42"/>
        <v>-9.6153846153845812E-3</v>
      </c>
      <c r="CR38" s="5">
        <f t="shared" si="43"/>
        <v>-0.25641025641025639</v>
      </c>
      <c r="CS38" s="5">
        <f t="shared" si="44"/>
        <v>-0.22641509433962259</v>
      </c>
      <c r="CT38" s="5">
        <f t="shared" si="45"/>
        <v>-0.27692307692307694</v>
      </c>
      <c r="CU38" s="5">
        <f t="shared" si="46"/>
        <v>-0.62135922330097082</v>
      </c>
      <c r="CV38" s="5">
        <f t="shared" si="47"/>
        <v>-0.51724137931034475</v>
      </c>
      <c r="CW38" s="5">
        <f t="shared" si="48"/>
        <v>-0.58536585365853666</v>
      </c>
      <c r="CX38" s="5">
        <f t="shared" si="49"/>
        <v>-0.1063829787234043</v>
      </c>
      <c r="CY38" s="5">
        <f t="shared" si="50"/>
        <v>0.30769230769230771</v>
      </c>
      <c r="CZ38" s="5">
        <f t="shared" si="76"/>
        <v>0.73809523809523814</v>
      </c>
      <c r="DA38" s="5">
        <f t="shared" si="51"/>
        <v>0.41176470588235303</v>
      </c>
      <c r="DB38" s="5">
        <f t="shared" si="52"/>
        <v>0.45238095238095233</v>
      </c>
      <c r="DC38" s="5">
        <f t="shared" si="53"/>
        <v>0.50980392156862742</v>
      </c>
      <c r="DD38" s="5">
        <f t="shared" si="54"/>
        <v>0.13698630136986312</v>
      </c>
      <c r="DE38" s="5">
        <f t="shared" si="55"/>
        <v>6.25E-2</v>
      </c>
      <c r="DF38" s="5">
        <f t="shared" si="56"/>
        <v>-0.39344262295081966</v>
      </c>
      <c r="DG38" s="5">
        <f t="shared" si="57"/>
        <v>-0.10389610389610393</v>
      </c>
      <c r="DH38" s="5">
        <f t="shared" si="58"/>
        <v>-0.12048192771084343</v>
      </c>
      <c r="DI38" s="5">
        <f t="shared" si="59"/>
        <v>0.27450980392156854</v>
      </c>
      <c r="DJ38" s="5">
        <f t="shared" si="77"/>
        <v>0.70270270270270263</v>
      </c>
      <c r="DK38" s="5">
        <f t="shared" si="60"/>
        <v>-0.17391304347826086</v>
      </c>
      <c r="DL38" s="5">
        <f t="shared" si="61"/>
        <v>-0.50684931506849318</v>
      </c>
      <c r="DM38" s="5">
        <f t="shared" si="62"/>
        <v>-0.50769230769230766</v>
      </c>
      <c r="DN38" s="5">
        <f t="shared" si="63"/>
        <v>-0.52380952380952384</v>
      </c>
      <c r="DO38" s="5">
        <f t="shared" si="125"/>
        <v>-0.19298245614035092</v>
      </c>
      <c r="DP38" s="5">
        <f t="shared" si="126"/>
        <v>0.30555555555555558</v>
      </c>
      <c r="DQ38" s="5">
        <f t="shared" si="127"/>
        <v>3.125E-2</v>
      </c>
      <c r="DR38" s="5">
        <f t="shared" si="128"/>
        <v>1</v>
      </c>
      <c r="DS38" s="5">
        <f t="shared" si="129"/>
        <v>-0.13043478260869568</v>
      </c>
      <c r="DT38" s="5">
        <f t="shared" si="130"/>
        <v>0.5957446808510638</v>
      </c>
      <c r="DU38" s="5">
        <f t="shared" si="131"/>
        <v>1.1818181818181817</v>
      </c>
      <c r="DV38" s="5">
        <f t="shared" si="71"/>
        <v>0.18333333333333335</v>
      </c>
      <c r="DW38" s="5">
        <f t="shared" si="72"/>
        <v>0.85000000000000009</v>
      </c>
      <c r="DX38" s="5">
        <f t="shared" si="73"/>
        <v>-0.14666666666666661</v>
      </c>
      <c r="DY38" s="5">
        <f t="shared" si="74"/>
        <v>0.23611111111111116</v>
      </c>
      <c r="DZ38" s="5">
        <f t="shared" si="75"/>
        <v>0.87323943661971826</v>
      </c>
      <c r="EA38" s="5">
        <f t="shared" si="6"/>
        <v>0.2567567567567568</v>
      </c>
      <c r="EB38" s="5">
        <f t="shared" si="7"/>
        <v>0.34375</v>
      </c>
      <c r="EC38" s="5">
        <f t="shared" si="8"/>
        <v>0.14606741573033699</v>
      </c>
      <c r="ED38" s="5">
        <f t="shared" si="9"/>
        <v>-0.39097744360902253</v>
      </c>
      <c r="EE38" s="5">
        <f t="shared" si="10"/>
        <v>-0.5268817204301075</v>
      </c>
      <c r="EF38" s="5">
        <f t="shared" si="11"/>
        <v>-0.13953488372093026</v>
      </c>
      <c r="EG38" s="5">
        <f>(BT38/BP38)-1</f>
        <v>-0.44117647058823528</v>
      </c>
      <c r="EH38" s="5">
        <f>(BU38/BQ38)-1</f>
        <v>-0.30864197530864201</v>
      </c>
      <c r="EI38" s="5">
        <f t="shared" si="20"/>
        <v>9.0909090909090828E-2</v>
      </c>
      <c r="EJ38" s="22">
        <f t="shared" si="21"/>
        <v>20</v>
      </c>
      <c r="EK38" s="2">
        <f t="shared" si="105"/>
        <v>22</v>
      </c>
      <c r="EL38" s="2">
        <f t="shared" si="106"/>
        <v>6</v>
      </c>
      <c r="EM38" s="2">
        <f t="shared" si="107"/>
        <v>22</v>
      </c>
      <c r="EN38" s="2">
        <f t="shared" si="108"/>
        <v>5</v>
      </c>
      <c r="EO38" s="2">
        <f t="shared" si="109"/>
        <v>21</v>
      </c>
      <c r="EP38" s="2">
        <f t="shared" si="110"/>
        <v>28</v>
      </c>
      <c r="EQ38" s="2">
        <f t="shared" si="111"/>
        <v>16</v>
      </c>
      <c r="ER38" s="2">
        <f t="shared" si="112"/>
        <v>20</v>
      </c>
      <c r="ES38" s="2">
        <f t="shared" si="113"/>
        <v>18</v>
      </c>
      <c r="ET38" s="2">
        <f t="shared" si="114"/>
        <v>20</v>
      </c>
      <c r="EU38" s="2">
        <f t="shared" si="115"/>
        <v>26</v>
      </c>
      <c r="EV38" s="2">
        <f t="shared" si="116"/>
        <v>32</v>
      </c>
      <c r="EW38" s="2">
        <f t="shared" si="117"/>
        <v>28</v>
      </c>
      <c r="EX38" s="2">
        <f t="shared" si="118"/>
        <v>4</v>
      </c>
      <c r="EY38" s="2">
        <f t="shared" si="119"/>
        <v>21</v>
      </c>
      <c r="EZ38" s="2">
        <f t="shared" si="120"/>
        <v>12</v>
      </c>
      <c r="FA38" s="2">
        <f t="shared" si="121"/>
        <v>24</v>
      </c>
      <c r="FB38" s="2">
        <f t="shared" si="122"/>
        <v>28</v>
      </c>
      <c r="FC38" s="2">
        <f t="shared" si="123"/>
        <v>7</v>
      </c>
      <c r="FD38" s="2">
        <f t="shared" si="124"/>
        <v>19</v>
      </c>
      <c r="FE38" s="2">
        <f t="shared" si="78"/>
        <v>6</v>
      </c>
      <c r="FF38" s="2">
        <f t="shared" si="79"/>
        <v>11</v>
      </c>
      <c r="FG38" s="2">
        <f t="shared" si="80"/>
        <v>7</v>
      </c>
      <c r="FH38" s="2">
        <f t="shared" si="81"/>
        <v>2</v>
      </c>
      <c r="FI38" s="2">
        <f t="shared" si="82"/>
        <v>2</v>
      </c>
      <c r="FJ38" s="2">
        <f t="shared" si="83"/>
        <v>2</v>
      </c>
      <c r="FK38" s="2">
        <f t="shared" si="84"/>
        <v>5</v>
      </c>
      <c r="FL38" s="2">
        <f t="shared" si="85"/>
        <v>15</v>
      </c>
      <c r="FM38" s="2">
        <f t="shared" si="86"/>
        <v>23</v>
      </c>
      <c r="FN38" s="2">
        <f t="shared" si="87"/>
        <v>22</v>
      </c>
      <c r="FO38" s="2">
        <f t="shared" si="88"/>
        <v>23</v>
      </c>
      <c r="FP38" s="2">
        <f t="shared" si="89"/>
        <v>26</v>
      </c>
      <c r="FQ38" s="2">
        <f t="shared" si="90"/>
        <v>21</v>
      </c>
      <c r="FR38" s="2">
        <f t="shared" si="91"/>
        <v>17</v>
      </c>
      <c r="FS38" s="2">
        <f t="shared" si="92"/>
        <v>4</v>
      </c>
      <c r="FT38" s="2">
        <f t="shared" si="93"/>
        <v>14</v>
      </c>
      <c r="FU38" s="2">
        <f t="shared" si="94"/>
        <v>10</v>
      </c>
      <c r="FV38" s="2">
        <f t="shared" si="95"/>
        <v>25</v>
      </c>
      <c r="FW38" s="2">
        <f t="shared" si="96"/>
        <v>29</v>
      </c>
      <c r="FX38" s="2">
        <f t="shared" si="97"/>
        <v>10</v>
      </c>
      <c r="FY38" s="2">
        <f t="shared" si="98"/>
        <v>4</v>
      </c>
      <c r="FZ38" s="2">
        <f t="shared" si="99"/>
        <v>4</v>
      </c>
      <c r="GA38" s="2">
        <f t="shared" si="100"/>
        <v>3</v>
      </c>
      <c r="GB38" s="2">
        <f t="shared" si="101"/>
        <v>18</v>
      </c>
      <c r="GC38" s="2">
        <f t="shared" si="102"/>
        <v>27</v>
      </c>
      <c r="GD38" s="2">
        <f t="shared" si="103"/>
        <v>16</v>
      </c>
      <c r="GE38" s="2">
        <f t="shared" si="104"/>
        <v>30</v>
      </c>
      <c r="GF38" s="2">
        <f t="shared" si="13"/>
        <v>5</v>
      </c>
      <c r="GG38" s="2">
        <f t="shared" si="14"/>
        <v>30</v>
      </c>
      <c r="GH38" s="2">
        <f t="shared" si="14"/>
        <v>31</v>
      </c>
      <c r="GI38" s="2">
        <f t="shared" si="14"/>
        <v>26</v>
      </c>
      <c r="GJ38" s="2">
        <f t="shared" si="14"/>
        <v>32</v>
      </c>
      <c r="GK38" s="2">
        <f t="shared" si="14"/>
        <v>8</v>
      </c>
      <c r="GL38" s="2">
        <f t="shared" si="14"/>
        <v>31</v>
      </c>
      <c r="GM38" s="2">
        <f t="shared" si="14"/>
        <v>32</v>
      </c>
      <c r="GN38" s="2">
        <f t="shared" si="15"/>
        <v>29</v>
      </c>
      <c r="GO38" s="2">
        <f t="shared" si="16"/>
        <v>29</v>
      </c>
      <c r="GP38" s="2">
        <f t="shared" si="17"/>
        <v>27</v>
      </c>
      <c r="GQ38" s="2">
        <f t="shared" si="18"/>
        <v>3</v>
      </c>
      <c r="GR38" s="2">
        <f t="shared" si="18"/>
        <v>2</v>
      </c>
      <c r="GS38" s="2">
        <f t="shared" si="18"/>
        <v>14</v>
      </c>
      <c r="GT38" s="2">
        <f t="shared" si="19"/>
        <v>1</v>
      </c>
      <c r="GU38" s="2">
        <f t="shared" si="19"/>
        <v>7</v>
      </c>
      <c r="GV38" s="2">
        <f t="shared" si="19"/>
        <v>22</v>
      </c>
    </row>
    <row r="39" spans="1:204" x14ac:dyDescent="0.25">
      <c r="A39" s="10" t="s">
        <v>53</v>
      </c>
      <c r="B39" s="11">
        <v>16050</v>
      </c>
      <c r="C39" s="11">
        <v>15997</v>
      </c>
      <c r="D39" s="11">
        <v>16224</v>
      </c>
      <c r="E39" s="11">
        <v>16184</v>
      </c>
      <c r="F39" s="11">
        <v>17661</v>
      </c>
      <c r="G39" s="11">
        <v>16792</v>
      </c>
      <c r="H39" s="11">
        <v>17022</v>
      </c>
      <c r="I39" s="11">
        <v>16657</v>
      </c>
      <c r="J39" s="11">
        <v>18993</v>
      </c>
      <c r="K39" s="11">
        <v>18352</v>
      </c>
      <c r="L39" s="11">
        <v>19090</v>
      </c>
      <c r="M39" s="11">
        <v>19929</v>
      </c>
      <c r="N39" s="11">
        <v>20339</v>
      </c>
      <c r="O39" s="11">
        <v>20186</v>
      </c>
      <c r="P39" s="11">
        <v>20680</v>
      </c>
      <c r="Q39" s="11">
        <v>18942</v>
      </c>
      <c r="R39" s="11">
        <v>19356</v>
      </c>
      <c r="S39" s="11">
        <v>17999</v>
      </c>
      <c r="T39" s="11">
        <v>18501</v>
      </c>
      <c r="U39" s="11">
        <v>18278</v>
      </c>
      <c r="V39" s="11">
        <v>18305</v>
      </c>
      <c r="W39" s="11">
        <v>18089</v>
      </c>
      <c r="X39" s="11">
        <v>19736</v>
      </c>
      <c r="Y39" s="11">
        <v>19249</v>
      </c>
      <c r="Z39" s="11">
        <v>17871</v>
      </c>
      <c r="AA39" s="11">
        <v>16853</v>
      </c>
      <c r="AB39" s="11">
        <v>18138</v>
      </c>
      <c r="AC39" s="11">
        <v>17341</v>
      </c>
      <c r="AD39" s="11">
        <v>16896</v>
      </c>
      <c r="AE39" s="11">
        <v>16485</v>
      </c>
      <c r="AF39" s="11">
        <v>17017</v>
      </c>
      <c r="AG39" s="11">
        <v>16341</v>
      </c>
      <c r="AH39" s="11">
        <v>16052</v>
      </c>
      <c r="AI39" s="11">
        <v>17036</v>
      </c>
      <c r="AJ39" s="11">
        <v>18415</v>
      </c>
      <c r="AK39" s="11">
        <v>20817</v>
      </c>
      <c r="AL39" s="11">
        <v>23761</v>
      </c>
      <c r="AM39" s="11">
        <v>22618</v>
      </c>
      <c r="AN39" s="11">
        <v>22934</v>
      </c>
      <c r="AO39" s="11">
        <v>24023</v>
      </c>
      <c r="AP39" s="11">
        <v>28233</v>
      </c>
      <c r="AQ39" s="11">
        <v>27448</v>
      </c>
      <c r="AR39" s="11">
        <v>28696</v>
      </c>
      <c r="AS39" s="11">
        <v>29959</v>
      </c>
      <c r="AT39" s="11">
        <v>30975</v>
      </c>
      <c r="AU39" s="11">
        <v>30030</v>
      </c>
      <c r="AV39" s="11">
        <v>29123</v>
      </c>
      <c r="AW39" s="11">
        <v>28039</v>
      </c>
      <c r="AX39" s="11">
        <v>26110</v>
      </c>
      <c r="AY39" s="11">
        <v>21357</v>
      </c>
      <c r="AZ39" s="11">
        <v>24647</v>
      </c>
      <c r="BA39" s="11">
        <v>23170</v>
      </c>
      <c r="BB39" s="11">
        <v>21349</v>
      </c>
      <c r="BC39" s="11">
        <v>21397</v>
      </c>
      <c r="BD39" s="11">
        <v>21982</v>
      </c>
      <c r="BE39" s="11">
        <v>22044</v>
      </c>
      <c r="BF39" s="11">
        <v>21765</v>
      </c>
      <c r="BG39" s="11">
        <v>20497</v>
      </c>
      <c r="BH39" s="11">
        <v>21166</v>
      </c>
      <c r="BI39" s="11">
        <v>20964</v>
      </c>
      <c r="BJ39" s="11">
        <v>19329</v>
      </c>
      <c r="BK39" s="11">
        <v>19193</v>
      </c>
      <c r="BL39" s="11">
        <v>19463</v>
      </c>
      <c r="BM39" s="11">
        <v>19661</v>
      </c>
      <c r="BN39" s="11">
        <v>19613</v>
      </c>
      <c r="BO39" s="11">
        <v>18039</v>
      </c>
      <c r="BP39" s="11">
        <v>17876</v>
      </c>
      <c r="BQ39" s="11">
        <v>17961</v>
      </c>
      <c r="BR39" s="11">
        <v>17423</v>
      </c>
      <c r="BS39" s="11">
        <v>16586</v>
      </c>
      <c r="BT39" s="11">
        <v>16258</v>
      </c>
      <c r="BU39" s="11">
        <v>15726</v>
      </c>
      <c r="BV39" s="11">
        <v>13332</v>
      </c>
      <c r="BW39" s="12">
        <f t="shared" si="22"/>
        <v>7.5420417869882739E-2</v>
      </c>
      <c r="BX39" s="12">
        <f t="shared" si="23"/>
        <v>9.2901381610290601E-2</v>
      </c>
      <c r="BY39" s="12">
        <f t="shared" si="24"/>
        <v>0.12148983668194102</v>
      </c>
      <c r="BZ39" s="12">
        <f t="shared" si="25"/>
        <v>0.19643393168037471</v>
      </c>
      <c r="CA39" s="12">
        <f t="shared" si="26"/>
        <v>7.0868214605380953E-2</v>
      </c>
      <c r="CB39" s="12">
        <f t="shared" si="27"/>
        <v>9.9934612031386205E-2</v>
      </c>
      <c r="CC39" s="12">
        <f t="shared" si="28"/>
        <v>8.3289680460974402E-2</v>
      </c>
      <c r="CD39" s="12">
        <f t="shared" si="29"/>
        <v>-4.9525816649104271E-2</v>
      </c>
      <c r="CE39" s="12">
        <f t="shared" si="30"/>
        <v>-4.8330793057672405E-2</v>
      </c>
      <c r="CF39" s="12">
        <f t="shared" si="31"/>
        <v>-0.10834241553551971</v>
      </c>
      <c r="CG39" s="12">
        <f t="shared" si="32"/>
        <v>-0.10536750483558999</v>
      </c>
      <c r="CH39" s="12">
        <f t="shared" si="33"/>
        <v>-3.5054376517791197E-2</v>
      </c>
      <c r="CI39" s="12">
        <f t="shared" si="34"/>
        <v>-5.4298408762140982E-2</v>
      </c>
      <c r="CJ39" s="12">
        <f t="shared" si="35"/>
        <v>5.0002777932107723E-3</v>
      </c>
      <c r="CK39" s="12">
        <f t="shared" si="36"/>
        <v>6.67531484784607E-2</v>
      </c>
      <c r="CL39" s="12">
        <f t="shared" si="37"/>
        <v>5.3123974176605859E-2</v>
      </c>
      <c r="CM39" s="12">
        <f t="shared" si="38"/>
        <v>-2.3709369024856541E-2</v>
      </c>
      <c r="CN39" s="12">
        <f t="shared" si="39"/>
        <v>-6.8328818619050269E-2</v>
      </c>
      <c r="CO39" s="12">
        <f t="shared" si="40"/>
        <v>-8.0968788001621439E-2</v>
      </c>
      <c r="CP39" s="12">
        <f t="shared" si="41"/>
        <v>-9.9122032313366915E-2</v>
      </c>
      <c r="CQ39" s="12">
        <f t="shared" si="42"/>
        <v>-5.4557663253315458E-2</v>
      </c>
      <c r="CR39" s="12">
        <f t="shared" si="43"/>
        <v>-2.1835874918412101E-2</v>
      </c>
      <c r="CS39" s="12">
        <f t="shared" si="44"/>
        <v>-6.1803947513507596E-2</v>
      </c>
      <c r="CT39" s="12">
        <f t="shared" si="45"/>
        <v>-5.7666801222536201E-2</v>
      </c>
      <c r="CU39" s="12">
        <f t="shared" si="46"/>
        <v>-4.9952651515151492E-2</v>
      </c>
      <c r="CV39" s="12">
        <f t="shared" si="47"/>
        <v>3.3424325144070455E-2</v>
      </c>
      <c r="CW39" s="12">
        <f t="shared" si="48"/>
        <v>8.215314097667048E-2</v>
      </c>
      <c r="CX39" s="12">
        <f t="shared" si="49"/>
        <v>0.27391224527262703</v>
      </c>
      <c r="CY39" s="12">
        <f t="shared" si="50"/>
        <v>0.48025168203339152</v>
      </c>
      <c r="CZ39" s="12">
        <f t="shared" si="76"/>
        <v>0.32765907490021129</v>
      </c>
      <c r="DA39" s="12">
        <f t="shared" si="51"/>
        <v>0.2453977735541677</v>
      </c>
      <c r="DB39" s="12">
        <f t="shared" si="52"/>
        <v>0.15400874285439792</v>
      </c>
      <c r="DC39" s="12">
        <f t="shared" si="53"/>
        <v>0.18820756702158992</v>
      </c>
      <c r="DD39" s="12">
        <f t="shared" si="54"/>
        <v>0.21354673269077717</v>
      </c>
      <c r="DE39" s="12">
        <f t="shared" si="55"/>
        <v>0.25124269643324326</v>
      </c>
      <c r="DF39" s="12">
        <f t="shared" si="56"/>
        <v>0.24709653248969743</v>
      </c>
      <c r="DG39" s="12">
        <f t="shared" si="57"/>
        <v>9.712039103177128E-2</v>
      </c>
      <c r="DH39" s="12">
        <f t="shared" si="58"/>
        <v>9.4068784610900513E-2</v>
      </c>
      <c r="DI39" s="12">
        <f t="shared" si="59"/>
        <v>1.4880122665179796E-2</v>
      </c>
      <c r="DJ39" s="12">
        <f t="shared" si="77"/>
        <v>-6.4087586368036353E-2</v>
      </c>
      <c r="DK39" s="12">
        <f t="shared" si="60"/>
        <v>-0.15706214689265541</v>
      </c>
      <c r="DL39" s="12">
        <f t="shared" si="61"/>
        <v>-0.28881118881118883</v>
      </c>
      <c r="DM39" s="12">
        <f t="shared" si="62"/>
        <v>-0.15369295745630607</v>
      </c>
      <c r="DN39" s="12">
        <f t="shared" si="63"/>
        <v>-0.17365098612646668</v>
      </c>
      <c r="DO39" s="12">
        <f t="shared" si="125"/>
        <v>-0.18234392952891609</v>
      </c>
      <c r="DP39" s="12">
        <f t="shared" si="126"/>
        <v>1.8729222269044943E-3</v>
      </c>
      <c r="DQ39" s="12">
        <f t="shared" si="127"/>
        <v>-0.10812674970584657</v>
      </c>
      <c r="DR39" s="12">
        <f t="shared" si="128"/>
        <v>-4.8597324126025021E-2</v>
      </c>
      <c r="DS39" s="12">
        <f t="shared" si="129"/>
        <v>1.9485690196262118E-2</v>
      </c>
      <c r="DT39" s="12">
        <f t="shared" si="130"/>
        <v>-4.206197130438849E-2</v>
      </c>
      <c r="DU39" s="12">
        <f t="shared" si="131"/>
        <v>-3.7121281048130284E-2</v>
      </c>
      <c r="DV39" s="12">
        <f t="shared" si="71"/>
        <v>-4.8992923244420283E-2</v>
      </c>
      <c r="DW39" s="12">
        <f t="shared" si="72"/>
        <v>-0.11192281185389386</v>
      </c>
      <c r="DX39" s="12">
        <f t="shared" si="73"/>
        <v>-6.3619066204810504E-2</v>
      </c>
      <c r="DY39" s="12">
        <f t="shared" si="74"/>
        <v>-8.0459227062269711E-2</v>
      </c>
      <c r="DZ39" s="12">
        <f t="shared" si="75"/>
        <v>-6.2154169051707675E-2</v>
      </c>
      <c r="EA39" s="12">
        <f t="shared" si="6"/>
        <v>1.4692948419473328E-2</v>
      </c>
      <c r="EB39" s="12">
        <f t="shared" si="7"/>
        <v>-6.0126087636117376E-2</v>
      </c>
      <c r="EC39" s="12">
        <f t="shared" si="8"/>
        <v>-8.1539331038380514E-2</v>
      </c>
      <c r="ED39" s="12">
        <f t="shared" si="9"/>
        <v>-8.6465591780682582E-2</v>
      </c>
      <c r="EE39" s="12">
        <f t="shared" si="10"/>
        <v>-0.11166063325345432</v>
      </c>
      <c r="EF39" s="12">
        <f t="shared" si="11"/>
        <v>-8.0547702200787219E-2</v>
      </c>
      <c r="EG39" s="12">
        <f>(BT39/BP39)-1</f>
        <v>-9.0512418885656754E-2</v>
      </c>
      <c r="EH39" s="12">
        <f>(BU39/BQ39)-1</f>
        <v>-0.12443627860364126</v>
      </c>
      <c r="EI39" s="12">
        <f t="shared" si="20"/>
        <v>-0.23480456867359234</v>
      </c>
      <c r="EJ39" s="23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29"/>
      <c r="GF39" s="12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52"/>
      <c r="GU39" s="52"/>
      <c r="GV39" s="66"/>
    </row>
    <row r="40" spans="1:204" x14ac:dyDescent="0.25"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V40" s="19"/>
    </row>
  </sheetData>
  <mergeCells count="54">
    <mergeCell ref="B4:BV4"/>
    <mergeCell ref="BW4:EI4"/>
    <mergeCell ref="EJ4:GV4"/>
    <mergeCell ref="GN5:GQ5"/>
    <mergeCell ref="GJ5:GM5"/>
    <mergeCell ref="R5:U5"/>
    <mergeCell ref="AP5:AS5"/>
    <mergeCell ref="DS5:DV5"/>
    <mergeCell ref="FL5:FO5"/>
    <mergeCell ref="DK5:DN5"/>
    <mergeCell ref="FH5:FK5"/>
    <mergeCell ref="GF5:GI5"/>
    <mergeCell ref="BJ5:BM5"/>
    <mergeCell ref="DW5:DZ5"/>
    <mergeCell ref="EZ5:FC5"/>
    <mergeCell ref="A4:A6"/>
    <mergeCell ref="DO5:DR5"/>
    <mergeCell ref="EJ5:EM5"/>
    <mergeCell ref="EN5:EQ5"/>
    <mergeCell ref="ER5:EU5"/>
    <mergeCell ref="B5:E5"/>
    <mergeCell ref="F5:I5"/>
    <mergeCell ref="J5:M5"/>
    <mergeCell ref="N5:Q5"/>
    <mergeCell ref="DC5:DF5"/>
    <mergeCell ref="V5:Y5"/>
    <mergeCell ref="Z5:AC5"/>
    <mergeCell ref="AD5:AG5"/>
    <mergeCell ref="AH5:AK5"/>
    <mergeCell ref="AL5:AO5"/>
    <mergeCell ref="BB5:BE5"/>
    <mergeCell ref="FP5:FS5"/>
    <mergeCell ref="FT5:FW5"/>
    <mergeCell ref="FX5:GA5"/>
    <mergeCell ref="CQ5:CT5"/>
    <mergeCell ref="CY5:DB5"/>
    <mergeCell ref="BR5:BU5"/>
    <mergeCell ref="EE5:EH5"/>
    <mergeCell ref="GR5:GU5"/>
    <mergeCell ref="AT5:AW5"/>
    <mergeCell ref="AX5:BA5"/>
    <mergeCell ref="BF5:BI5"/>
    <mergeCell ref="BW5:BZ5"/>
    <mergeCell ref="GB5:GE5"/>
    <mergeCell ref="CA5:CD5"/>
    <mergeCell ref="FD5:FG5"/>
    <mergeCell ref="CE5:CH5"/>
    <mergeCell ref="CI5:CL5"/>
    <mergeCell ref="CM5:CP5"/>
    <mergeCell ref="EV5:EY5"/>
    <mergeCell ref="DG5:DJ5"/>
    <mergeCell ref="CU5:CX5"/>
    <mergeCell ref="BN5:BQ5"/>
    <mergeCell ref="EA5:E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2014-07-21T22:52:29Z</dcterms:created>
  <dcterms:modified xsi:type="dcterms:W3CDTF">2026-04-27T17:08:22Z</dcterms:modified>
</cp:coreProperties>
</file>