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-45" windowWidth="18960" windowHeight="11385"/>
  </bookViews>
  <sheets>
    <sheet name="Tasa" sheetId="2" r:id="rId1"/>
  </sheets>
  <calcPr calcId="144525"/>
</workbook>
</file>

<file path=xl/calcChain.xml><?xml version="1.0" encoding="utf-8"?>
<calcChain xmlns="http://schemas.openxmlformats.org/spreadsheetml/2006/main">
  <c r="BA40" i="2" l="1"/>
  <c r="BA39" i="2"/>
  <c r="BA38" i="2"/>
  <c r="BA37" i="2"/>
  <c r="BA36" i="2"/>
  <c r="BA35" i="2"/>
  <c r="BA34" i="2"/>
  <c r="BA33" i="2"/>
  <c r="BA32" i="2"/>
  <c r="BA31" i="2"/>
  <c r="BA30" i="2"/>
  <c r="BA29" i="2"/>
  <c r="BA28" i="2"/>
  <c r="BA27" i="2"/>
  <c r="BA26" i="2"/>
  <c r="BA25" i="2"/>
  <c r="BA24" i="2"/>
  <c r="BA23" i="2"/>
  <c r="BA22" i="2"/>
  <c r="BA21" i="2"/>
  <c r="BA20" i="2"/>
  <c r="BA19" i="2"/>
  <c r="BA18" i="2"/>
  <c r="BA17" i="2"/>
  <c r="BA16" i="2"/>
  <c r="BA15" i="2"/>
  <c r="BA14" i="2"/>
  <c r="BA13" i="2"/>
  <c r="BA12" i="2"/>
  <c r="BA11" i="2"/>
  <c r="BA10" i="2"/>
  <c r="BA9" i="2"/>
  <c r="AZ40" i="2" l="1"/>
  <c r="AZ39" i="2"/>
  <c r="AZ38" i="2"/>
  <c r="AZ37" i="2"/>
  <c r="AZ36" i="2"/>
  <c r="AZ35" i="2"/>
  <c r="AZ34" i="2"/>
  <c r="AZ33" i="2"/>
  <c r="AZ32" i="2"/>
  <c r="AZ31" i="2"/>
  <c r="AZ30" i="2"/>
  <c r="AZ29" i="2"/>
  <c r="AZ28" i="2"/>
  <c r="AZ27" i="2"/>
  <c r="AZ26" i="2"/>
  <c r="AZ25" i="2"/>
  <c r="AZ24" i="2"/>
  <c r="AZ23" i="2"/>
  <c r="AZ22" i="2"/>
  <c r="AZ21" i="2"/>
  <c r="AZ20" i="2"/>
  <c r="AZ19" i="2"/>
  <c r="AZ18" i="2"/>
  <c r="AZ17" i="2"/>
  <c r="AZ16" i="2"/>
  <c r="AZ15" i="2"/>
  <c r="AZ14" i="2"/>
  <c r="AZ13" i="2"/>
  <c r="AZ12" i="2"/>
  <c r="AZ11" i="2"/>
  <c r="AZ10" i="2"/>
  <c r="AZ9" i="2"/>
  <c r="AY40" i="2" l="1"/>
  <c r="AY39" i="2"/>
  <c r="AY38" i="2"/>
  <c r="AY37" i="2"/>
  <c r="AY36" i="2"/>
  <c r="AY35" i="2"/>
  <c r="AY34" i="2"/>
  <c r="AY33" i="2"/>
  <c r="AY32" i="2"/>
  <c r="AY31" i="2"/>
  <c r="AY30" i="2"/>
  <c r="AY29" i="2"/>
  <c r="AY28" i="2"/>
  <c r="AY27" i="2"/>
  <c r="AY26" i="2"/>
  <c r="AY25" i="2"/>
  <c r="AY24" i="2"/>
  <c r="AY23" i="2"/>
  <c r="AY22" i="2"/>
  <c r="AY21" i="2"/>
  <c r="AY20" i="2"/>
  <c r="AY19" i="2"/>
  <c r="AY18" i="2"/>
  <c r="AY17" i="2"/>
  <c r="AY16" i="2"/>
  <c r="AY15" i="2"/>
  <c r="AY14" i="2"/>
  <c r="AY13" i="2"/>
  <c r="AY12" i="2"/>
  <c r="AY11" i="2"/>
  <c r="AY10" i="2"/>
  <c r="AY9" i="2"/>
  <c r="AX40" i="2" l="1"/>
  <c r="AX39" i="2"/>
  <c r="AX38" i="2"/>
  <c r="AX37" i="2"/>
  <c r="AX36" i="2"/>
  <c r="AX35" i="2"/>
  <c r="AX34" i="2"/>
  <c r="AX33" i="2"/>
  <c r="AX32" i="2"/>
  <c r="AX31" i="2"/>
  <c r="AX30" i="2"/>
  <c r="AX29" i="2"/>
  <c r="AX28" i="2"/>
  <c r="AX27" i="2"/>
  <c r="AX26" i="2"/>
  <c r="AX25" i="2"/>
  <c r="AX24" i="2"/>
  <c r="AX23" i="2"/>
  <c r="AX22" i="2"/>
  <c r="AX21" i="2"/>
  <c r="AX20" i="2"/>
  <c r="AX19" i="2"/>
  <c r="AX18" i="2"/>
  <c r="AX14" i="2"/>
  <c r="AX13" i="2"/>
  <c r="AX17" i="2"/>
  <c r="AX16" i="2"/>
  <c r="AX15" i="2"/>
  <c r="AX12" i="2"/>
  <c r="AX11" i="2"/>
  <c r="AX10" i="2"/>
  <c r="AX9" i="2"/>
  <c r="AW40" i="2" l="1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W38" i="2"/>
  <c r="AV38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W27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W19" i="2"/>
  <c r="AV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W10" i="2"/>
  <c r="AV10" i="2"/>
  <c r="AU10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W9" i="2"/>
  <c r="AV9" i="2"/>
  <c r="AU9" i="2"/>
  <c r="AT9" i="2"/>
  <c r="AS9" i="2"/>
  <c r="AR9" i="2"/>
  <c r="AQ9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</calcChain>
</file>

<file path=xl/sharedStrings.xml><?xml version="1.0" encoding="utf-8"?>
<sst xmlns="http://schemas.openxmlformats.org/spreadsheetml/2006/main" count="39" uniqueCount="38">
  <si>
    <t>Aguascalientes</t>
  </si>
  <si>
    <t>Baja California</t>
  </si>
  <si>
    <t>Baja California Sur</t>
  </si>
  <si>
    <t>Campeche</t>
  </si>
  <si>
    <t>Colima</t>
  </si>
  <si>
    <t>Chiapas</t>
  </si>
  <si>
    <t>Chihuahua</t>
  </si>
  <si>
    <t>Durango</t>
  </si>
  <si>
    <t>Guanajuato</t>
  </si>
  <si>
    <t>Guerrero</t>
  </si>
  <si>
    <t>Hidalgo</t>
  </si>
  <si>
    <t>Jalisco</t>
  </si>
  <si>
    <t>México</t>
  </si>
  <si>
    <t>Morelos</t>
  </si>
  <si>
    <t>Nayarit</t>
  </si>
  <si>
    <t>Nuevo León</t>
  </si>
  <si>
    <t>Oaxaca</t>
  </si>
  <si>
    <t>Puebla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</si>
  <si>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</si>
  <si>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</si>
  <si>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</si>
  <si>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</si>
  <si>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</si>
  <si>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</si>
  <si>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</si>
  <si>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</si>
  <si>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</si>
  <si>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>Ciudad de México</t>
  </si>
  <si>
    <t>Coahuila</t>
  </si>
  <si>
    <t>Michoacán</t>
  </si>
  <si>
    <t>Nacional</t>
  </si>
  <si>
    <t>Querétaro</t>
  </si>
  <si>
    <t>Veracruz</t>
  </si>
  <si>
    <t>Entidad federativa</t>
  </si>
  <si>
    <t>Lugar nacional</t>
  </si>
  <si>
    <t>Fuente: Secretaría de Salud. Dirección General de Información en Salud (DGIS). Sistema de Información de la Secretaría de Salud.</t>
  </si>
  <si>
    <t>http://sinaiscap.salud.gob.mx:8080/DGIS/</t>
  </si>
  <si>
    <t>Tasa de mortalidad por VIH/SIDA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</si>
</sst>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23">
    <xf numFmtId="0" fontId="0" fillId="0" borderId="0" xfId="0" applyFill="1" applyBorder="1" applyAlignment="1">
      <alignment horizontal="left" vertical="top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2" fontId="5" fillId="2" borderId="0" xfId="0" applyNumberFormat="1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0" fillId="2" borderId="0" xfId="0" applyFill="1" applyBorder="1" applyAlignment="1">
      <alignment horizontal="center" vertical="top"/>
    </xf>
    <xf numFmtId="0" fontId="8" fillId="3" borderId="5" xfId="0" applyNumberFormat="1" applyFont="1" applyFill="1" applyBorder="1" applyAlignment="1">
      <alignment horizontal="center" vertical="center"/>
    </xf>
    <xf numFmtId="0" fontId="8" fillId="3" borderId="0" xfId="0" applyNumberFormat="1" applyFont="1" applyFill="1" applyBorder="1" applyAlignment="1">
      <alignment horizontal="center" vertical="center"/>
    </xf>
    <xf numFmtId="0" fontId="8" fillId="3" borderId="3" xfId="0" applyNumberFormat="1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0" fontId="8" fillId="3" borderId="6" xfId="0" applyNumberFormat="1" applyFont="1" applyFill="1" applyBorder="1" applyAlignment="1">
      <alignment horizontal="center" vertical="center"/>
    </xf>
    <xf numFmtId="0" fontId="8" fillId="3" borderId="4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left" vertical="top"/>
    </xf>
    <xf numFmtId="2" fontId="9" fillId="4" borderId="0" xfId="0" applyNumberFormat="1" applyFont="1" applyFill="1" applyBorder="1" applyAlignment="1">
      <alignment horizontal="left" vertical="top"/>
    </xf>
    <xf numFmtId="0" fontId="9" fillId="4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2" fontId="5" fillId="2" borderId="0" xfId="0" applyNumberFormat="1" applyFont="1" applyFill="1" applyBorder="1" applyAlignment="1">
      <alignment horizontal="center" vertical="center"/>
    </xf>
    <xf numFmtId="2" fontId="9" fillId="4" borderId="0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top"/>
    </xf>
    <xf numFmtId="0" fontId="8" fillId="3" borderId="7" xfId="0" applyFont="1" applyFill="1" applyBorder="1" applyAlignment="1">
      <alignment horizontal="center" vertical="top"/>
    </xf>
    <xf numFmtId="0" fontId="8" fillId="3" borderId="9" xfId="0" applyFont="1" applyFill="1" applyBorder="1" applyAlignment="1">
      <alignment horizontal="center" vertical="top"/>
    </xf>
  </cellXfs>
  <cellStyles count="5">
    <cellStyle name="Millares 2" xfId="4"/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colors>
    <mruColors>
      <color rgb="FF47948F"/>
      <color rgb="FFE3E0DC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0</xdr:rowOff>
    </xdr:from>
    <xdr:to>
      <xdr:col>2</xdr:col>
      <xdr:colOff>209735</xdr:colOff>
      <xdr:row>2</xdr:row>
      <xdr:rowOff>136805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61925"/>
          <a:ext cx="2133785" cy="298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inaiscap.salud.gob.mx:8080/DGI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A44"/>
  <sheetViews>
    <sheetView tabSelected="1" workbookViewId="0">
      <pane xSplit="1" topLeftCell="B1" activePane="topRight" state="frozen"/>
      <selection pane="topRight" activeCell="D20" sqref="D20"/>
    </sheetView>
  </sheetViews>
  <sheetFormatPr baseColWidth="10" defaultRowHeight="12.75" x14ac:dyDescent="0.2"/>
  <cols>
    <col min="1" max="1" width="22.83203125" style="2" customWidth="1"/>
    <col min="2" max="16384" width="12" style="2"/>
  </cols>
  <sheetData>
    <row r="3" spans="1:53" ht="24" customHeight="1" x14ac:dyDescent="0.2"/>
    <row r="4" spans="1:53" ht="15" x14ac:dyDescent="0.2">
      <c r="A4" s="5" t="s">
        <v>37</v>
      </c>
    </row>
    <row r="5" spans="1:53" x14ac:dyDescent="0.2">
      <c r="A5" s="13"/>
    </row>
    <row r="6" spans="1:53" s="3" customFormat="1" ht="15" x14ac:dyDescent="0.2">
      <c r="A6" s="19" t="s">
        <v>33</v>
      </c>
      <c r="B6" s="20" t="s">
        <v>37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2"/>
      <c r="AB6" s="20" t="s">
        <v>34</v>
      </c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</row>
    <row r="7" spans="1:53" s="3" customFormat="1" ht="15" x14ac:dyDescent="0.2">
      <c r="A7" s="19"/>
      <c r="B7" s="7">
        <v>1998</v>
      </c>
      <c r="C7" s="7">
        <v>1999</v>
      </c>
      <c r="D7" s="7">
        <v>2000</v>
      </c>
      <c r="E7" s="9">
        <v>2001</v>
      </c>
      <c r="F7" s="10">
        <v>2002</v>
      </c>
      <c r="G7" s="7">
        <v>2003</v>
      </c>
      <c r="H7" s="7">
        <v>2004</v>
      </c>
      <c r="I7" s="7">
        <v>2005</v>
      </c>
      <c r="J7" s="8">
        <v>2006</v>
      </c>
      <c r="K7" s="7">
        <v>2007</v>
      </c>
      <c r="L7" s="11">
        <v>2008</v>
      </c>
      <c r="M7" s="8">
        <v>2009</v>
      </c>
      <c r="N7" s="7">
        <v>2010</v>
      </c>
      <c r="O7" s="7">
        <v>2011</v>
      </c>
      <c r="P7" s="8">
        <v>2012</v>
      </c>
      <c r="Q7" s="7">
        <v>2013</v>
      </c>
      <c r="R7" s="7">
        <v>2014</v>
      </c>
      <c r="S7" s="8">
        <v>2015</v>
      </c>
      <c r="T7" s="7">
        <v>2016</v>
      </c>
      <c r="U7" s="7">
        <v>2017</v>
      </c>
      <c r="V7" s="7">
        <v>2018</v>
      </c>
      <c r="W7" s="12">
        <v>2019</v>
      </c>
      <c r="X7" s="12">
        <v>2020</v>
      </c>
      <c r="Y7" s="12">
        <v>2021</v>
      </c>
      <c r="Z7" s="12">
        <v>2022</v>
      </c>
      <c r="AA7" s="12">
        <v>2023</v>
      </c>
      <c r="AB7" s="7">
        <v>1998</v>
      </c>
      <c r="AC7" s="7">
        <v>1999</v>
      </c>
      <c r="AD7" s="7">
        <v>2000</v>
      </c>
      <c r="AE7" s="9">
        <v>2001</v>
      </c>
      <c r="AF7" s="10">
        <v>2002</v>
      </c>
      <c r="AG7" s="7">
        <v>2003</v>
      </c>
      <c r="AH7" s="7">
        <v>2004</v>
      </c>
      <c r="AI7" s="7">
        <v>2005</v>
      </c>
      <c r="AJ7" s="10">
        <v>2006</v>
      </c>
      <c r="AK7" s="8">
        <v>2007</v>
      </c>
      <c r="AL7" s="7">
        <v>2008</v>
      </c>
      <c r="AM7" s="8">
        <v>2009</v>
      </c>
      <c r="AN7" s="7">
        <v>2010</v>
      </c>
      <c r="AO7" s="7">
        <v>2011</v>
      </c>
      <c r="AP7" s="8">
        <v>2012</v>
      </c>
      <c r="AQ7" s="7">
        <v>2013</v>
      </c>
      <c r="AR7" s="7">
        <v>2014</v>
      </c>
      <c r="AS7" s="8">
        <v>2015</v>
      </c>
      <c r="AT7" s="7">
        <v>2016</v>
      </c>
      <c r="AU7" s="7">
        <v>2017</v>
      </c>
      <c r="AV7" s="7">
        <v>2018</v>
      </c>
      <c r="AW7" s="12">
        <v>2019</v>
      </c>
      <c r="AX7" s="12">
        <v>2020</v>
      </c>
      <c r="AY7" s="12">
        <v>2021</v>
      </c>
      <c r="AZ7" s="12">
        <v>2022</v>
      </c>
      <c r="BA7" s="12">
        <v>2023</v>
      </c>
    </row>
    <row r="8" spans="1:53" x14ac:dyDescent="0.2">
      <c r="A8" s="4" t="s">
        <v>30</v>
      </c>
      <c r="B8" s="17">
        <v>4.2169999999999996</v>
      </c>
      <c r="C8" s="17">
        <v>4.2629999999999999</v>
      </c>
      <c r="D8" s="17">
        <v>4.2229999999999999</v>
      </c>
      <c r="E8" s="17">
        <v>4.2850000000000001</v>
      </c>
      <c r="F8" s="17">
        <v>4.3680000000000003</v>
      </c>
      <c r="G8" s="17">
        <v>4.4470000000000001</v>
      </c>
      <c r="H8" s="17">
        <v>4.4960000000000004</v>
      </c>
      <c r="I8" s="17">
        <v>4.3710000000000004</v>
      </c>
      <c r="J8" s="17">
        <v>4.5830000000000002</v>
      </c>
      <c r="K8" s="17">
        <v>4.649</v>
      </c>
      <c r="L8" s="17">
        <v>4.6580000000000004</v>
      </c>
      <c r="M8" s="17">
        <v>4.524</v>
      </c>
      <c r="N8" s="17">
        <v>4.2320000000000002</v>
      </c>
      <c r="O8" s="17">
        <v>4.3250000000000002</v>
      </c>
      <c r="P8" s="17">
        <v>4.2110000000000003</v>
      </c>
      <c r="Q8" s="17">
        <v>4.16</v>
      </c>
      <c r="R8" s="17">
        <v>3.9710000000000001</v>
      </c>
      <c r="S8" s="17">
        <v>3.883</v>
      </c>
      <c r="T8" s="17">
        <v>3.7450000000000001</v>
      </c>
      <c r="U8" s="17">
        <v>3.7469999999999999</v>
      </c>
      <c r="V8" s="17">
        <v>3.9489999999999998</v>
      </c>
      <c r="W8" s="17">
        <v>4.1289999999999996</v>
      </c>
      <c r="X8" s="17">
        <v>3.5270000000000001</v>
      </c>
      <c r="Y8" s="17">
        <v>3.5779999999999998</v>
      </c>
      <c r="Z8" s="17">
        <v>3.6970000000000001</v>
      </c>
      <c r="AA8" s="17">
        <v>3.7440000000000002</v>
      </c>
    </row>
    <row r="9" spans="1:53" x14ac:dyDescent="0.2">
      <c r="A9" s="4" t="s">
        <v>0</v>
      </c>
      <c r="B9" s="17">
        <v>2.4700000000000002</v>
      </c>
      <c r="C9" s="17">
        <v>2.74</v>
      </c>
      <c r="D9" s="17">
        <v>1.8580000000000001</v>
      </c>
      <c r="E9" s="17">
        <v>3.1240000000000001</v>
      </c>
      <c r="F9" s="17">
        <v>1.7689999999999999</v>
      </c>
      <c r="G9" s="17">
        <v>3.5489999999999999</v>
      </c>
      <c r="H9" s="17">
        <v>3.278</v>
      </c>
      <c r="I9" s="17">
        <v>3.57</v>
      </c>
      <c r="J9" s="17">
        <v>3.6760000000000002</v>
      </c>
      <c r="K9" s="17">
        <v>3.0760000000000001</v>
      </c>
      <c r="L9" s="17">
        <v>1.722</v>
      </c>
      <c r="M9" s="17">
        <v>2.194</v>
      </c>
      <c r="N9" s="17">
        <v>1.8169999999999999</v>
      </c>
      <c r="O9" s="17">
        <v>1.7769999999999999</v>
      </c>
      <c r="P9" s="17">
        <v>2.133</v>
      </c>
      <c r="Q9" s="17">
        <v>2.629</v>
      </c>
      <c r="R9" s="17">
        <v>2.0449999999999999</v>
      </c>
      <c r="S9" s="17">
        <v>1.6359999999999999</v>
      </c>
      <c r="T9" s="17">
        <v>2.194</v>
      </c>
      <c r="U9" s="17">
        <v>0.93500000000000005</v>
      </c>
      <c r="V9" s="17">
        <v>1.6990000000000001</v>
      </c>
      <c r="W9" s="17">
        <v>2.8540000000000001</v>
      </c>
      <c r="X9" s="17">
        <v>1.5109999999999999</v>
      </c>
      <c r="Y9" s="17">
        <v>0.95099999999999996</v>
      </c>
      <c r="Z9" s="17">
        <v>1.9450000000000001</v>
      </c>
      <c r="AA9" s="17">
        <v>1.522</v>
      </c>
      <c r="AB9" s="1">
        <f t="shared" ref="AB9:AB40" si="0">_xlfn.RANK.EQ(B9,B$9:B$40,1)</f>
        <v>7</v>
      </c>
      <c r="AC9" s="1">
        <f t="shared" ref="AC9:AC40" si="1">_xlfn.RANK.EQ(C9,C$9:C$40,1)</f>
        <v>11</v>
      </c>
      <c r="AD9" s="1">
        <f t="shared" ref="AD9:AD40" si="2">_xlfn.RANK.EQ(D9,D$9:D$40,1)</f>
        <v>4</v>
      </c>
      <c r="AE9" s="1">
        <f t="shared" ref="AE9:AE40" si="3">_xlfn.RANK.EQ(E9,E$9:E$40,1)</f>
        <v>12</v>
      </c>
      <c r="AF9" s="1">
        <f t="shared" ref="AF9:AF40" si="4">_xlfn.RANK.EQ(F9,F$9:F$40,1)</f>
        <v>2</v>
      </c>
      <c r="AG9" s="1">
        <f t="shared" ref="AG9:AG40" si="5">_xlfn.RANK.EQ(G9,G$9:G$40,1)</f>
        <v>14</v>
      </c>
      <c r="AH9" s="1">
        <f t="shared" ref="AH9:AH40" si="6">_xlfn.RANK.EQ(H9,H$9:H$40,1)</f>
        <v>11</v>
      </c>
      <c r="AI9" s="1">
        <f t="shared" ref="AI9:AI40" si="7">_xlfn.RANK.EQ(I9,I$9:I$40,1)</f>
        <v>13</v>
      </c>
      <c r="AJ9" s="1">
        <f t="shared" ref="AJ9:AJ40" si="8">_xlfn.RANK.EQ(J9,J$9:J$40,1)</f>
        <v>12</v>
      </c>
      <c r="AK9" s="1">
        <f t="shared" ref="AK9:AK40" si="9">_xlfn.RANK.EQ(K9,K$9:K$40,1)</f>
        <v>10</v>
      </c>
      <c r="AL9" s="1">
        <f t="shared" ref="AL9:AL40" si="10">_xlfn.RANK.EQ(L9,L$9:L$40,1)</f>
        <v>3</v>
      </c>
      <c r="AM9" s="1">
        <f t="shared" ref="AM9:AM40" si="11">_xlfn.RANK.EQ(M9,M$9:M$40,1)</f>
        <v>4</v>
      </c>
      <c r="AN9" s="1">
        <f t="shared" ref="AN9:AN40" si="12">_xlfn.RANK.EQ(N9,N$9:N$40,1)</f>
        <v>5</v>
      </c>
      <c r="AO9" s="1">
        <f t="shared" ref="AO9:AO40" si="13">_xlfn.RANK.EQ(O9,O$9:O$40,1)</f>
        <v>3</v>
      </c>
      <c r="AP9" s="1">
        <f t="shared" ref="AP9:AP40" si="14">_xlfn.RANK.EQ(P9,P$9:P$40,1)</f>
        <v>6</v>
      </c>
      <c r="AQ9" s="1">
        <f t="shared" ref="AQ9:AQ40" si="15">_xlfn.RANK.EQ(Q9,Q$9:Q$40,1)</f>
        <v>8</v>
      </c>
      <c r="AR9" s="1">
        <f t="shared" ref="AR9:AR40" si="16">_xlfn.RANK.EQ(R9,R$9:R$40,1)</f>
        <v>6</v>
      </c>
      <c r="AS9" s="1">
        <f t="shared" ref="AS9:AS40" si="17">_xlfn.RANK.EQ(S9,S$9:S$40,1)</f>
        <v>3</v>
      </c>
      <c r="AT9" s="1">
        <f t="shared" ref="AT9:AT40" si="18">_xlfn.RANK.EQ(T9,T$9:T$40,1)</f>
        <v>8</v>
      </c>
      <c r="AU9" s="1">
        <f t="shared" ref="AU9:AU40" si="19">_xlfn.RANK.EQ(U9,U$9:U$40,1)</f>
        <v>1</v>
      </c>
      <c r="AV9" s="1">
        <f t="shared" ref="AV9:AV40" si="20">_xlfn.RANK.EQ(V9,V$9:V$40,1)</f>
        <v>4</v>
      </c>
      <c r="AW9" s="1">
        <f t="shared" ref="AW9:AW40" si="21">_xlfn.RANK.EQ(W9,W$9:W$40,1)</f>
        <v>11</v>
      </c>
      <c r="AX9" s="1">
        <f t="shared" ref="AX9:BA40" si="22">_xlfn.RANK.EQ(X9,X$9:X$40,1)</f>
        <v>6</v>
      </c>
      <c r="AY9" s="1">
        <f t="shared" si="22"/>
        <v>1</v>
      </c>
      <c r="AZ9" s="1">
        <f t="shared" si="22"/>
        <v>6</v>
      </c>
      <c r="BA9" s="1">
        <f t="shared" si="22"/>
        <v>3</v>
      </c>
    </row>
    <row r="10" spans="1:53" x14ac:dyDescent="0.2">
      <c r="A10" s="4" t="s">
        <v>1</v>
      </c>
      <c r="B10" s="17">
        <v>8.8239999999999998</v>
      </c>
      <c r="C10" s="17">
        <v>9.6630000000000003</v>
      </c>
      <c r="D10" s="17">
        <v>10.818</v>
      </c>
      <c r="E10" s="17">
        <v>7.8959999999999999</v>
      </c>
      <c r="F10" s="17">
        <v>9.593</v>
      </c>
      <c r="G10" s="17">
        <v>8.5869999999999997</v>
      </c>
      <c r="H10" s="17">
        <v>10.028</v>
      </c>
      <c r="I10" s="17">
        <v>9.3490000000000002</v>
      </c>
      <c r="J10" s="17">
        <v>9.3420000000000005</v>
      </c>
      <c r="K10" s="17">
        <v>9.6509999999999998</v>
      </c>
      <c r="L10" s="17">
        <v>9.09</v>
      </c>
      <c r="M10" s="17">
        <v>8.7720000000000002</v>
      </c>
      <c r="N10" s="17">
        <v>8.202</v>
      </c>
      <c r="O10" s="17">
        <v>8.7010000000000005</v>
      </c>
      <c r="P10" s="17">
        <v>8.6880000000000006</v>
      </c>
      <c r="Q10" s="17">
        <v>8.2910000000000004</v>
      </c>
      <c r="R10" s="17">
        <v>6.6550000000000002</v>
      </c>
      <c r="S10" s="17">
        <v>7.633</v>
      </c>
      <c r="T10" s="17">
        <v>7.9640000000000004</v>
      </c>
      <c r="U10" s="17">
        <v>7.5380000000000003</v>
      </c>
      <c r="V10" s="17">
        <v>7.702</v>
      </c>
      <c r="W10" s="17">
        <v>8.0419999999999998</v>
      </c>
      <c r="X10" s="17">
        <v>6.9560000000000004</v>
      </c>
      <c r="Y10" s="17">
        <v>7.7380000000000004</v>
      </c>
      <c r="Z10" s="17">
        <v>7.2690000000000001</v>
      </c>
      <c r="AA10" s="17">
        <v>8.2780000000000005</v>
      </c>
      <c r="AB10" s="1">
        <f t="shared" si="0"/>
        <v>31</v>
      </c>
      <c r="AC10" s="1">
        <f t="shared" si="1"/>
        <v>32</v>
      </c>
      <c r="AD10" s="1">
        <f t="shared" si="2"/>
        <v>32</v>
      </c>
      <c r="AE10" s="1">
        <f t="shared" si="3"/>
        <v>32</v>
      </c>
      <c r="AF10" s="1">
        <f t="shared" si="4"/>
        <v>32</v>
      </c>
      <c r="AG10" s="1">
        <f t="shared" si="5"/>
        <v>31</v>
      </c>
      <c r="AH10" s="1">
        <f t="shared" si="6"/>
        <v>32</v>
      </c>
      <c r="AI10" s="1">
        <f t="shared" si="7"/>
        <v>32</v>
      </c>
      <c r="AJ10" s="1">
        <f t="shared" si="8"/>
        <v>32</v>
      </c>
      <c r="AK10" s="1">
        <f t="shared" si="9"/>
        <v>32</v>
      </c>
      <c r="AL10" s="1">
        <f t="shared" si="10"/>
        <v>30</v>
      </c>
      <c r="AM10" s="1">
        <f t="shared" si="11"/>
        <v>30</v>
      </c>
      <c r="AN10" s="1">
        <f t="shared" si="12"/>
        <v>29</v>
      </c>
      <c r="AO10" s="1">
        <f t="shared" si="13"/>
        <v>29</v>
      </c>
      <c r="AP10" s="1">
        <f t="shared" si="14"/>
        <v>28</v>
      </c>
      <c r="AQ10" s="1">
        <f t="shared" si="15"/>
        <v>29</v>
      </c>
      <c r="AR10" s="1">
        <f t="shared" si="16"/>
        <v>25</v>
      </c>
      <c r="AS10" s="1">
        <f t="shared" si="17"/>
        <v>27</v>
      </c>
      <c r="AT10" s="1">
        <f t="shared" si="18"/>
        <v>29</v>
      </c>
      <c r="AU10" s="1">
        <f t="shared" si="19"/>
        <v>28</v>
      </c>
      <c r="AV10" s="1">
        <f t="shared" si="20"/>
        <v>27</v>
      </c>
      <c r="AW10" s="1">
        <f t="shared" si="21"/>
        <v>28</v>
      </c>
      <c r="AX10" s="1">
        <f t="shared" si="22"/>
        <v>29</v>
      </c>
      <c r="AY10" s="1">
        <f t="shared" si="22"/>
        <v>30</v>
      </c>
      <c r="AZ10" s="1">
        <f t="shared" si="22"/>
        <v>30</v>
      </c>
      <c r="BA10" s="1">
        <f t="shared" si="22"/>
        <v>30</v>
      </c>
    </row>
    <row r="11" spans="1:53" x14ac:dyDescent="0.2">
      <c r="A11" s="4" t="s">
        <v>2</v>
      </c>
      <c r="B11" s="17">
        <v>4.6159999999999997</v>
      </c>
      <c r="C11" s="17">
        <v>3.548</v>
      </c>
      <c r="D11" s="17">
        <v>5.274</v>
      </c>
      <c r="E11" s="17">
        <v>4.42</v>
      </c>
      <c r="F11" s="17">
        <v>4.6829999999999998</v>
      </c>
      <c r="G11" s="17">
        <v>4.9249999999999998</v>
      </c>
      <c r="H11" s="17">
        <v>6.7329999999999997</v>
      </c>
      <c r="I11" s="17">
        <v>6.1130000000000004</v>
      </c>
      <c r="J11" s="17">
        <v>8.2520000000000007</v>
      </c>
      <c r="K11" s="17">
        <v>4.0339999999999998</v>
      </c>
      <c r="L11" s="17">
        <v>7.3840000000000003</v>
      </c>
      <c r="M11" s="17">
        <v>5.4649999999999999</v>
      </c>
      <c r="N11" s="17">
        <v>5.5730000000000004</v>
      </c>
      <c r="O11" s="17">
        <v>7.9690000000000003</v>
      </c>
      <c r="P11" s="17">
        <v>6.7469999999999999</v>
      </c>
      <c r="Q11" s="17">
        <v>5.7290000000000001</v>
      </c>
      <c r="R11" s="17">
        <v>7.28</v>
      </c>
      <c r="S11" s="17">
        <v>5.2030000000000003</v>
      </c>
      <c r="T11" s="17">
        <v>4.82</v>
      </c>
      <c r="U11" s="17">
        <v>4.8470000000000004</v>
      </c>
      <c r="V11" s="17">
        <v>4.2290000000000001</v>
      </c>
      <c r="W11" s="17">
        <v>6.3929999999999998</v>
      </c>
      <c r="X11" s="17">
        <v>6.7480000000000002</v>
      </c>
      <c r="Y11" s="17">
        <v>6.2510000000000003</v>
      </c>
      <c r="Z11" s="17">
        <v>4.4749999999999996</v>
      </c>
      <c r="AA11" s="17">
        <v>5.1859999999999999</v>
      </c>
      <c r="AB11" s="1">
        <f t="shared" si="0"/>
        <v>24</v>
      </c>
      <c r="AC11" s="1">
        <f t="shared" si="1"/>
        <v>17</v>
      </c>
      <c r="AD11" s="1">
        <f t="shared" si="2"/>
        <v>27</v>
      </c>
      <c r="AE11" s="1">
        <f t="shared" si="3"/>
        <v>20</v>
      </c>
      <c r="AF11" s="1">
        <f t="shared" si="4"/>
        <v>20</v>
      </c>
      <c r="AG11" s="1">
        <f t="shared" si="5"/>
        <v>20</v>
      </c>
      <c r="AH11" s="1">
        <f t="shared" si="6"/>
        <v>28</v>
      </c>
      <c r="AI11" s="1">
        <f t="shared" si="7"/>
        <v>27</v>
      </c>
      <c r="AJ11" s="1">
        <f t="shared" si="8"/>
        <v>29</v>
      </c>
      <c r="AK11" s="1">
        <f t="shared" si="9"/>
        <v>16</v>
      </c>
      <c r="AL11" s="1">
        <f t="shared" si="10"/>
        <v>28</v>
      </c>
      <c r="AM11" s="1">
        <f t="shared" si="11"/>
        <v>21</v>
      </c>
      <c r="AN11" s="1">
        <f t="shared" si="12"/>
        <v>25</v>
      </c>
      <c r="AO11" s="1">
        <f t="shared" si="13"/>
        <v>28</v>
      </c>
      <c r="AP11" s="1">
        <f t="shared" si="14"/>
        <v>26</v>
      </c>
      <c r="AQ11" s="1">
        <f t="shared" si="15"/>
        <v>25</v>
      </c>
      <c r="AR11" s="1">
        <f t="shared" si="16"/>
        <v>28</v>
      </c>
      <c r="AS11" s="1">
        <f t="shared" si="17"/>
        <v>23</v>
      </c>
      <c r="AT11" s="1">
        <f t="shared" si="18"/>
        <v>22</v>
      </c>
      <c r="AU11" s="1">
        <f t="shared" si="19"/>
        <v>24</v>
      </c>
      <c r="AV11" s="1">
        <f t="shared" si="20"/>
        <v>19</v>
      </c>
      <c r="AW11" s="1">
        <f t="shared" si="21"/>
        <v>25</v>
      </c>
      <c r="AX11" s="1">
        <f t="shared" si="22"/>
        <v>27</v>
      </c>
      <c r="AY11" s="1">
        <f t="shared" si="22"/>
        <v>28</v>
      </c>
      <c r="AZ11" s="1">
        <f t="shared" si="22"/>
        <v>21</v>
      </c>
      <c r="BA11" s="1">
        <f t="shared" si="22"/>
        <v>25</v>
      </c>
    </row>
    <row r="12" spans="1:53" x14ac:dyDescent="0.2">
      <c r="A12" s="4" t="s">
        <v>3</v>
      </c>
      <c r="B12" s="17">
        <v>3.8130000000000002</v>
      </c>
      <c r="C12" s="17">
        <v>2.8889999999999998</v>
      </c>
      <c r="D12" s="17">
        <v>5.1130000000000004</v>
      </c>
      <c r="E12" s="17">
        <v>4.3170000000000002</v>
      </c>
      <c r="F12" s="17">
        <v>6.4109999999999996</v>
      </c>
      <c r="G12" s="17">
        <v>5.6109999999999998</v>
      </c>
      <c r="H12" s="17">
        <v>4.8449999999999998</v>
      </c>
      <c r="I12" s="17">
        <v>4.4950000000000001</v>
      </c>
      <c r="J12" s="17">
        <v>5.306</v>
      </c>
      <c r="K12" s="17">
        <v>7.8460000000000001</v>
      </c>
      <c r="L12" s="17">
        <v>7.242</v>
      </c>
      <c r="M12" s="17">
        <v>7.0170000000000003</v>
      </c>
      <c r="N12" s="17">
        <v>5.359</v>
      </c>
      <c r="O12" s="17">
        <v>5.8440000000000003</v>
      </c>
      <c r="P12" s="17">
        <v>8.8249999999999993</v>
      </c>
      <c r="Q12" s="17">
        <v>7.0860000000000003</v>
      </c>
      <c r="R12" s="17">
        <v>8.7260000000000009</v>
      </c>
      <c r="S12" s="17">
        <v>8.6140000000000008</v>
      </c>
      <c r="T12" s="17">
        <v>8.5549999999999997</v>
      </c>
      <c r="U12" s="17">
        <v>9.0519999999999996</v>
      </c>
      <c r="V12" s="17">
        <v>9.4390000000000001</v>
      </c>
      <c r="W12" s="17">
        <v>10.041</v>
      </c>
      <c r="X12" s="17">
        <v>7.4530000000000003</v>
      </c>
      <c r="Y12" s="17">
        <v>7.9640000000000004</v>
      </c>
      <c r="Z12" s="17">
        <v>10.048</v>
      </c>
      <c r="AA12" s="17">
        <v>8.6289999999999996</v>
      </c>
      <c r="AB12" s="1">
        <f t="shared" si="0"/>
        <v>19</v>
      </c>
      <c r="AC12" s="1">
        <f t="shared" si="1"/>
        <v>13</v>
      </c>
      <c r="AD12" s="1">
        <f t="shared" si="2"/>
        <v>25</v>
      </c>
      <c r="AE12" s="1">
        <f t="shared" si="3"/>
        <v>19</v>
      </c>
      <c r="AF12" s="1">
        <f t="shared" si="4"/>
        <v>29</v>
      </c>
      <c r="AG12" s="1">
        <f t="shared" si="5"/>
        <v>24</v>
      </c>
      <c r="AH12" s="1">
        <f t="shared" si="6"/>
        <v>20</v>
      </c>
      <c r="AI12" s="1">
        <f t="shared" si="7"/>
        <v>17</v>
      </c>
      <c r="AJ12" s="1">
        <f t="shared" si="8"/>
        <v>21</v>
      </c>
      <c r="AK12" s="1">
        <f t="shared" si="9"/>
        <v>28</v>
      </c>
      <c r="AL12" s="1">
        <f t="shared" si="10"/>
        <v>27</v>
      </c>
      <c r="AM12" s="1">
        <f t="shared" si="11"/>
        <v>27</v>
      </c>
      <c r="AN12" s="1">
        <f t="shared" si="12"/>
        <v>23</v>
      </c>
      <c r="AO12" s="1">
        <f t="shared" si="13"/>
        <v>24</v>
      </c>
      <c r="AP12" s="1">
        <f t="shared" si="14"/>
        <v>31</v>
      </c>
      <c r="AQ12" s="1">
        <f t="shared" si="15"/>
        <v>27</v>
      </c>
      <c r="AR12" s="1">
        <f t="shared" si="16"/>
        <v>30</v>
      </c>
      <c r="AS12" s="1">
        <f t="shared" si="17"/>
        <v>30</v>
      </c>
      <c r="AT12" s="1">
        <f t="shared" si="18"/>
        <v>31</v>
      </c>
      <c r="AU12" s="1">
        <f t="shared" si="19"/>
        <v>31</v>
      </c>
      <c r="AV12" s="1">
        <f t="shared" si="20"/>
        <v>31</v>
      </c>
      <c r="AW12" s="1">
        <f t="shared" si="21"/>
        <v>31</v>
      </c>
      <c r="AX12" s="1">
        <f t="shared" si="22"/>
        <v>30</v>
      </c>
      <c r="AY12" s="1">
        <f t="shared" si="22"/>
        <v>31</v>
      </c>
      <c r="AZ12" s="1">
        <f t="shared" si="22"/>
        <v>31</v>
      </c>
      <c r="BA12" s="1">
        <f t="shared" si="22"/>
        <v>31</v>
      </c>
    </row>
    <row r="13" spans="1:53" x14ac:dyDescent="0.2">
      <c r="A13" s="4" t="s">
        <v>28</v>
      </c>
      <c r="B13" s="17">
        <v>2.6659999999999999</v>
      </c>
      <c r="C13" s="17">
        <v>2.0750000000000002</v>
      </c>
      <c r="D13" s="17">
        <v>2.6859999999999999</v>
      </c>
      <c r="E13" s="17">
        <v>2.4279999999999999</v>
      </c>
      <c r="F13" s="17">
        <v>3.2050000000000001</v>
      </c>
      <c r="G13" s="17">
        <v>2.9860000000000002</v>
      </c>
      <c r="H13" s="17">
        <v>3.25</v>
      </c>
      <c r="I13" s="17">
        <v>2.8050000000000002</v>
      </c>
      <c r="J13" s="17">
        <v>3.0249999999999999</v>
      </c>
      <c r="K13" s="17">
        <v>3.4620000000000002</v>
      </c>
      <c r="L13" s="17">
        <v>2.7349999999999999</v>
      </c>
      <c r="M13" s="17">
        <v>3.0859999999999999</v>
      </c>
      <c r="N13" s="17">
        <v>2.64</v>
      </c>
      <c r="O13" s="17">
        <v>2.7010000000000001</v>
      </c>
      <c r="P13" s="17">
        <v>3.0049999999999999</v>
      </c>
      <c r="Q13" s="17">
        <v>3.6760000000000002</v>
      </c>
      <c r="R13" s="17">
        <v>2.35</v>
      </c>
      <c r="S13" s="17">
        <v>2.2210000000000001</v>
      </c>
      <c r="T13" s="17">
        <v>2.2919999999999998</v>
      </c>
      <c r="U13" s="17">
        <v>2.9129999999999998</v>
      </c>
      <c r="V13" s="17">
        <v>2.5590000000000002</v>
      </c>
      <c r="W13" s="17">
        <v>2.6880000000000002</v>
      </c>
      <c r="X13" s="17">
        <v>1.9390000000000001</v>
      </c>
      <c r="Y13" s="17">
        <v>2.66</v>
      </c>
      <c r="Z13" s="17">
        <v>2.1989999999999998</v>
      </c>
      <c r="AA13" s="17">
        <v>2.141</v>
      </c>
      <c r="AB13" s="1">
        <f t="shared" si="0"/>
        <v>11</v>
      </c>
      <c r="AC13" s="1">
        <f t="shared" si="1"/>
        <v>5</v>
      </c>
      <c r="AD13" s="1">
        <f t="shared" si="2"/>
        <v>12</v>
      </c>
      <c r="AE13" s="1">
        <f t="shared" si="3"/>
        <v>8</v>
      </c>
      <c r="AF13" s="1">
        <f t="shared" si="4"/>
        <v>12</v>
      </c>
      <c r="AG13" s="1">
        <f t="shared" si="5"/>
        <v>10</v>
      </c>
      <c r="AH13" s="1">
        <f t="shared" si="6"/>
        <v>10</v>
      </c>
      <c r="AI13" s="1">
        <f t="shared" si="7"/>
        <v>10</v>
      </c>
      <c r="AJ13" s="1">
        <f t="shared" si="8"/>
        <v>10</v>
      </c>
      <c r="AK13" s="1">
        <f t="shared" si="9"/>
        <v>12</v>
      </c>
      <c r="AL13" s="1">
        <f t="shared" si="10"/>
        <v>10</v>
      </c>
      <c r="AM13" s="1">
        <f t="shared" si="11"/>
        <v>11</v>
      </c>
      <c r="AN13" s="1">
        <f t="shared" si="12"/>
        <v>10</v>
      </c>
      <c r="AO13" s="1">
        <f t="shared" si="13"/>
        <v>10</v>
      </c>
      <c r="AP13" s="1">
        <f t="shared" si="14"/>
        <v>12</v>
      </c>
      <c r="AQ13" s="1">
        <f t="shared" si="15"/>
        <v>13</v>
      </c>
      <c r="AR13" s="1">
        <f t="shared" si="16"/>
        <v>7</v>
      </c>
      <c r="AS13" s="1">
        <f t="shared" si="17"/>
        <v>7</v>
      </c>
      <c r="AT13" s="1">
        <f t="shared" si="18"/>
        <v>9</v>
      </c>
      <c r="AU13" s="1">
        <f t="shared" si="19"/>
        <v>13</v>
      </c>
      <c r="AV13" s="1">
        <f t="shared" si="20"/>
        <v>10</v>
      </c>
      <c r="AW13" s="1">
        <f t="shared" si="21"/>
        <v>8</v>
      </c>
      <c r="AX13" s="1">
        <f t="shared" si="22"/>
        <v>7</v>
      </c>
      <c r="AY13" s="1">
        <f t="shared" si="22"/>
        <v>14</v>
      </c>
      <c r="AZ13" s="1">
        <f t="shared" si="22"/>
        <v>8</v>
      </c>
      <c r="BA13" s="1">
        <f t="shared" si="22"/>
        <v>8</v>
      </c>
    </row>
    <row r="14" spans="1:53" x14ac:dyDescent="0.2">
      <c r="A14" s="4" t="s">
        <v>4</v>
      </c>
      <c r="B14" s="17">
        <v>5.3120000000000003</v>
      </c>
      <c r="C14" s="17">
        <v>6.1440000000000001</v>
      </c>
      <c r="D14" s="17">
        <v>3.85</v>
      </c>
      <c r="E14" s="17">
        <v>4.8860000000000001</v>
      </c>
      <c r="F14" s="17">
        <v>5.7149999999999999</v>
      </c>
      <c r="G14" s="17">
        <v>5.1109999999999998</v>
      </c>
      <c r="H14" s="17">
        <v>5.0460000000000003</v>
      </c>
      <c r="I14" s="17">
        <v>5.4889999999999999</v>
      </c>
      <c r="J14" s="17">
        <v>5.2060000000000004</v>
      </c>
      <c r="K14" s="17">
        <v>8.0109999999999992</v>
      </c>
      <c r="L14" s="17">
        <v>6.6820000000000004</v>
      </c>
      <c r="M14" s="17">
        <v>7.1239999999999997</v>
      </c>
      <c r="N14" s="17">
        <v>4.8330000000000002</v>
      </c>
      <c r="O14" s="17">
        <v>6.7969999999999997</v>
      </c>
      <c r="P14" s="17">
        <v>8.6940000000000008</v>
      </c>
      <c r="Q14" s="17">
        <v>7.5389999999999997</v>
      </c>
      <c r="R14" s="17">
        <v>6.71</v>
      </c>
      <c r="S14" s="17">
        <v>8.0109999999999992</v>
      </c>
      <c r="T14" s="17">
        <v>6.0389999999999997</v>
      </c>
      <c r="U14" s="17">
        <v>7.5090000000000003</v>
      </c>
      <c r="V14" s="17">
        <v>9.3659999999999997</v>
      </c>
      <c r="W14" s="17">
        <v>8.2309999999999999</v>
      </c>
      <c r="X14" s="17">
        <v>9.26</v>
      </c>
      <c r="Y14" s="17">
        <v>4.2759999999999998</v>
      </c>
      <c r="Z14" s="17">
        <v>5.0519999999999996</v>
      </c>
      <c r="AA14" s="17">
        <v>5.6769999999999996</v>
      </c>
      <c r="AB14" s="1">
        <f t="shared" si="0"/>
        <v>26</v>
      </c>
      <c r="AC14" s="1">
        <f t="shared" si="1"/>
        <v>28</v>
      </c>
      <c r="AD14" s="1">
        <f t="shared" si="2"/>
        <v>18</v>
      </c>
      <c r="AE14" s="1">
        <f t="shared" si="3"/>
        <v>22</v>
      </c>
      <c r="AF14" s="1">
        <f t="shared" si="4"/>
        <v>25</v>
      </c>
      <c r="AG14" s="1">
        <f t="shared" si="5"/>
        <v>22</v>
      </c>
      <c r="AH14" s="1">
        <f t="shared" si="6"/>
        <v>22</v>
      </c>
      <c r="AI14" s="1">
        <f t="shared" si="7"/>
        <v>25</v>
      </c>
      <c r="AJ14" s="1">
        <f t="shared" si="8"/>
        <v>19</v>
      </c>
      <c r="AK14" s="1">
        <f t="shared" si="9"/>
        <v>29</v>
      </c>
      <c r="AL14" s="1">
        <f t="shared" si="10"/>
        <v>26</v>
      </c>
      <c r="AM14" s="1">
        <f t="shared" si="11"/>
        <v>28</v>
      </c>
      <c r="AN14" s="1">
        <f t="shared" si="12"/>
        <v>22</v>
      </c>
      <c r="AO14" s="1">
        <f t="shared" si="13"/>
        <v>26</v>
      </c>
      <c r="AP14" s="1">
        <f t="shared" si="14"/>
        <v>29</v>
      </c>
      <c r="AQ14" s="1">
        <f t="shared" si="15"/>
        <v>28</v>
      </c>
      <c r="AR14" s="1">
        <f t="shared" si="16"/>
        <v>27</v>
      </c>
      <c r="AS14" s="1">
        <f t="shared" si="17"/>
        <v>28</v>
      </c>
      <c r="AT14" s="1">
        <f t="shared" si="18"/>
        <v>27</v>
      </c>
      <c r="AU14" s="1">
        <f t="shared" si="19"/>
        <v>27</v>
      </c>
      <c r="AV14" s="1">
        <f t="shared" si="20"/>
        <v>30</v>
      </c>
      <c r="AW14" s="1">
        <f t="shared" si="21"/>
        <v>29</v>
      </c>
      <c r="AX14" s="1">
        <f t="shared" si="22"/>
        <v>31</v>
      </c>
      <c r="AY14" s="1">
        <f t="shared" si="22"/>
        <v>23</v>
      </c>
      <c r="AZ14" s="1">
        <f t="shared" si="22"/>
        <v>25</v>
      </c>
      <c r="BA14" s="1">
        <f t="shared" si="22"/>
        <v>28</v>
      </c>
    </row>
    <row r="15" spans="1:53" x14ac:dyDescent="0.2">
      <c r="A15" s="4" t="s">
        <v>5</v>
      </c>
      <c r="B15" s="17">
        <v>2.601</v>
      </c>
      <c r="C15" s="17">
        <v>2.9350000000000001</v>
      </c>
      <c r="D15" s="17">
        <v>3.5790000000000002</v>
      </c>
      <c r="E15" s="17">
        <v>4.0179999999999998</v>
      </c>
      <c r="F15" s="17">
        <v>3.6669999999999998</v>
      </c>
      <c r="G15" s="17">
        <v>4.4349999999999996</v>
      </c>
      <c r="H15" s="17">
        <v>4.6660000000000004</v>
      </c>
      <c r="I15" s="17">
        <v>5.0670000000000002</v>
      </c>
      <c r="J15" s="17">
        <v>5.6470000000000002</v>
      </c>
      <c r="K15" s="17">
        <v>5.2469999999999999</v>
      </c>
      <c r="L15" s="17">
        <v>5.5140000000000002</v>
      </c>
      <c r="M15" s="17">
        <v>5.4989999999999997</v>
      </c>
      <c r="N15" s="17">
        <v>4.5759999999999996</v>
      </c>
      <c r="O15" s="17">
        <v>4.7850000000000001</v>
      </c>
      <c r="P15" s="17">
        <v>4.8540000000000001</v>
      </c>
      <c r="Q15" s="17">
        <v>4.6929999999999996</v>
      </c>
      <c r="R15" s="17">
        <v>4.37</v>
      </c>
      <c r="S15" s="17">
        <v>4.2699999999999996</v>
      </c>
      <c r="T15" s="17">
        <v>5.1890000000000001</v>
      </c>
      <c r="U15" s="17">
        <v>4.3860000000000001</v>
      </c>
      <c r="V15" s="17">
        <v>4.1020000000000003</v>
      </c>
      <c r="W15" s="17">
        <v>4.9039999999999999</v>
      </c>
      <c r="X15" s="17">
        <v>4.234</v>
      </c>
      <c r="Y15" s="17">
        <v>4.0789999999999997</v>
      </c>
      <c r="Z15" s="17">
        <v>4.5880000000000001</v>
      </c>
      <c r="AA15" s="17">
        <v>4.12</v>
      </c>
      <c r="AB15" s="1">
        <f t="shared" si="0"/>
        <v>10</v>
      </c>
      <c r="AC15" s="1">
        <f t="shared" si="1"/>
        <v>15</v>
      </c>
      <c r="AD15" s="1">
        <f t="shared" si="2"/>
        <v>15</v>
      </c>
      <c r="AE15" s="1">
        <f t="shared" si="3"/>
        <v>17</v>
      </c>
      <c r="AF15" s="1">
        <f t="shared" si="4"/>
        <v>15</v>
      </c>
      <c r="AG15" s="1">
        <f t="shared" si="5"/>
        <v>18</v>
      </c>
      <c r="AH15" s="1">
        <f t="shared" si="6"/>
        <v>17</v>
      </c>
      <c r="AI15" s="1">
        <f t="shared" si="7"/>
        <v>22</v>
      </c>
      <c r="AJ15" s="1">
        <f t="shared" si="8"/>
        <v>25</v>
      </c>
      <c r="AK15" s="1">
        <f t="shared" si="9"/>
        <v>20</v>
      </c>
      <c r="AL15" s="1">
        <f t="shared" si="10"/>
        <v>20</v>
      </c>
      <c r="AM15" s="1">
        <f t="shared" si="11"/>
        <v>22</v>
      </c>
      <c r="AN15" s="1">
        <f t="shared" si="12"/>
        <v>19</v>
      </c>
      <c r="AO15" s="1">
        <f t="shared" si="13"/>
        <v>21</v>
      </c>
      <c r="AP15" s="1">
        <f t="shared" si="14"/>
        <v>22</v>
      </c>
      <c r="AQ15" s="1">
        <f t="shared" si="15"/>
        <v>20</v>
      </c>
      <c r="AR15" s="1">
        <f t="shared" si="16"/>
        <v>20</v>
      </c>
      <c r="AS15" s="1">
        <f t="shared" si="17"/>
        <v>19</v>
      </c>
      <c r="AT15" s="1">
        <f t="shared" si="18"/>
        <v>24</v>
      </c>
      <c r="AU15" s="1">
        <f t="shared" si="19"/>
        <v>20</v>
      </c>
      <c r="AV15" s="1">
        <f t="shared" si="20"/>
        <v>18</v>
      </c>
      <c r="AW15" s="1">
        <f t="shared" si="21"/>
        <v>22</v>
      </c>
      <c r="AX15" s="1">
        <f t="shared" si="22"/>
        <v>21</v>
      </c>
      <c r="AY15" s="1">
        <f t="shared" si="22"/>
        <v>21</v>
      </c>
      <c r="AZ15" s="1">
        <f t="shared" si="22"/>
        <v>23</v>
      </c>
      <c r="BA15" s="1">
        <f t="shared" si="22"/>
        <v>21</v>
      </c>
    </row>
    <row r="16" spans="1:53" x14ac:dyDescent="0.2">
      <c r="A16" s="4" t="s">
        <v>6</v>
      </c>
      <c r="B16" s="17">
        <v>3.11</v>
      </c>
      <c r="C16" s="17">
        <v>3.6819999999999999</v>
      </c>
      <c r="D16" s="17">
        <v>4.0789999999999997</v>
      </c>
      <c r="E16" s="17">
        <v>4.4359999999999999</v>
      </c>
      <c r="F16" s="17">
        <v>5.0960000000000001</v>
      </c>
      <c r="G16" s="17">
        <v>5.6760000000000002</v>
      </c>
      <c r="H16" s="17">
        <v>5.2640000000000002</v>
      </c>
      <c r="I16" s="17">
        <v>5.1369999999999996</v>
      </c>
      <c r="J16" s="17">
        <v>5.952</v>
      </c>
      <c r="K16" s="17">
        <v>5.9909999999999997</v>
      </c>
      <c r="L16" s="17">
        <v>6.35</v>
      </c>
      <c r="M16" s="17">
        <v>4.6920000000000002</v>
      </c>
      <c r="N16" s="17">
        <v>4.7949999999999999</v>
      </c>
      <c r="O16" s="17">
        <v>4.7480000000000002</v>
      </c>
      <c r="P16" s="17">
        <v>4.0220000000000002</v>
      </c>
      <c r="Q16" s="17">
        <v>3.6779999999999999</v>
      </c>
      <c r="R16" s="17">
        <v>3.76</v>
      </c>
      <c r="S16" s="17">
        <v>4.4180000000000001</v>
      </c>
      <c r="T16" s="17">
        <v>3.3079999999999998</v>
      </c>
      <c r="U16" s="17">
        <v>3.355</v>
      </c>
      <c r="V16" s="17">
        <v>3.641</v>
      </c>
      <c r="W16" s="17">
        <v>4.0259999999999998</v>
      </c>
      <c r="X16" s="17">
        <v>2.5179999999999998</v>
      </c>
      <c r="Y16" s="17">
        <v>2.8820000000000001</v>
      </c>
      <c r="Z16" s="17">
        <v>3.7970000000000002</v>
      </c>
      <c r="AA16" s="17">
        <v>4.1029999999999998</v>
      </c>
      <c r="AB16" s="1">
        <f t="shared" si="0"/>
        <v>15</v>
      </c>
      <c r="AC16" s="1">
        <f t="shared" si="1"/>
        <v>18</v>
      </c>
      <c r="AD16" s="1">
        <f t="shared" si="2"/>
        <v>20</v>
      </c>
      <c r="AE16" s="1">
        <f t="shared" si="3"/>
        <v>21</v>
      </c>
      <c r="AF16" s="1">
        <f t="shared" si="4"/>
        <v>21</v>
      </c>
      <c r="AG16" s="1">
        <f t="shared" si="5"/>
        <v>25</v>
      </c>
      <c r="AH16" s="1">
        <f t="shared" si="6"/>
        <v>25</v>
      </c>
      <c r="AI16" s="1">
        <f t="shared" si="7"/>
        <v>23</v>
      </c>
      <c r="AJ16" s="1">
        <f t="shared" si="8"/>
        <v>27</v>
      </c>
      <c r="AK16" s="1">
        <f t="shared" si="9"/>
        <v>24</v>
      </c>
      <c r="AL16" s="1">
        <f t="shared" si="10"/>
        <v>25</v>
      </c>
      <c r="AM16" s="1">
        <f t="shared" si="11"/>
        <v>17</v>
      </c>
      <c r="AN16" s="1">
        <f t="shared" si="12"/>
        <v>21</v>
      </c>
      <c r="AO16" s="1">
        <f t="shared" si="13"/>
        <v>20</v>
      </c>
      <c r="AP16" s="1">
        <f t="shared" si="14"/>
        <v>17</v>
      </c>
      <c r="AQ16" s="1">
        <f t="shared" si="15"/>
        <v>14</v>
      </c>
      <c r="AR16" s="1">
        <f t="shared" si="16"/>
        <v>16</v>
      </c>
      <c r="AS16" s="1">
        <f t="shared" si="17"/>
        <v>20</v>
      </c>
      <c r="AT16" s="1">
        <f t="shared" si="18"/>
        <v>16</v>
      </c>
      <c r="AU16" s="1">
        <f t="shared" si="19"/>
        <v>16</v>
      </c>
      <c r="AV16" s="1">
        <f t="shared" si="20"/>
        <v>16</v>
      </c>
      <c r="AW16" s="1">
        <f t="shared" si="21"/>
        <v>18</v>
      </c>
      <c r="AX16" s="1">
        <f t="shared" si="22"/>
        <v>14</v>
      </c>
      <c r="AY16" s="1">
        <f t="shared" si="22"/>
        <v>15</v>
      </c>
      <c r="AZ16" s="1">
        <f t="shared" si="22"/>
        <v>19</v>
      </c>
      <c r="BA16" s="1">
        <f t="shared" si="22"/>
        <v>20</v>
      </c>
    </row>
    <row r="17" spans="1:53" x14ac:dyDescent="0.2">
      <c r="A17" s="4" t="s">
        <v>27</v>
      </c>
      <c r="B17" s="17">
        <v>8.9109999999999996</v>
      </c>
      <c r="C17" s="17">
        <v>7.9349999999999996</v>
      </c>
      <c r="D17" s="17">
        <v>7.1559999999999997</v>
      </c>
      <c r="E17" s="17">
        <v>6.9530000000000003</v>
      </c>
      <c r="F17" s="17">
        <v>6.2249999999999996</v>
      </c>
      <c r="G17" s="17">
        <v>6.2290000000000001</v>
      </c>
      <c r="H17" s="17">
        <v>5.8220000000000001</v>
      </c>
      <c r="I17" s="17">
        <v>5.7030000000000003</v>
      </c>
      <c r="J17" s="17">
        <v>5.6210000000000004</v>
      </c>
      <c r="K17" s="17">
        <v>6.0140000000000002</v>
      </c>
      <c r="L17" s="17">
        <v>5.6520000000000001</v>
      </c>
      <c r="M17" s="17">
        <v>5.56</v>
      </c>
      <c r="N17" s="17">
        <v>4.6109999999999998</v>
      </c>
      <c r="O17" s="17">
        <v>4.4189999999999996</v>
      </c>
      <c r="P17" s="17">
        <v>4.68</v>
      </c>
      <c r="Q17" s="17">
        <v>4.484</v>
      </c>
      <c r="R17" s="17">
        <v>4.085</v>
      </c>
      <c r="S17" s="17">
        <v>3.9660000000000002</v>
      </c>
      <c r="T17" s="17">
        <v>3.7730000000000001</v>
      </c>
      <c r="U17" s="17">
        <v>3.1579999999999999</v>
      </c>
      <c r="V17" s="17">
        <v>4.4000000000000004</v>
      </c>
      <c r="W17" s="17">
        <v>3.9710000000000001</v>
      </c>
      <c r="X17" s="17">
        <v>4.3719999999999999</v>
      </c>
      <c r="Y17" s="17">
        <v>3.4510000000000001</v>
      </c>
      <c r="Z17" s="17">
        <v>3.7349999999999999</v>
      </c>
      <c r="AA17" s="17">
        <v>3.5350000000000001</v>
      </c>
      <c r="AB17" s="1">
        <f t="shared" si="0"/>
        <v>32</v>
      </c>
      <c r="AC17" s="1">
        <f t="shared" si="1"/>
        <v>31</v>
      </c>
      <c r="AD17" s="1">
        <f t="shared" si="2"/>
        <v>30</v>
      </c>
      <c r="AE17" s="1">
        <f t="shared" si="3"/>
        <v>30</v>
      </c>
      <c r="AF17" s="1">
        <f t="shared" si="4"/>
        <v>27</v>
      </c>
      <c r="AG17" s="1">
        <f t="shared" si="5"/>
        <v>27</v>
      </c>
      <c r="AH17" s="1">
        <f t="shared" si="6"/>
        <v>27</v>
      </c>
      <c r="AI17" s="1">
        <f t="shared" si="7"/>
        <v>26</v>
      </c>
      <c r="AJ17" s="1">
        <f t="shared" si="8"/>
        <v>24</v>
      </c>
      <c r="AK17" s="1">
        <f t="shared" si="9"/>
        <v>25</v>
      </c>
      <c r="AL17" s="1">
        <f t="shared" si="10"/>
        <v>21</v>
      </c>
      <c r="AM17" s="1">
        <f t="shared" si="11"/>
        <v>24</v>
      </c>
      <c r="AN17" s="1">
        <f t="shared" si="12"/>
        <v>20</v>
      </c>
      <c r="AO17" s="1">
        <f t="shared" si="13"/>
        <v>19</v>
      </c>
      <c r="AP17" s="1">
        <f t="shared" si="14"/>
        <v>20</v>
      </c>
      <c r="AQ17" s="1">
        <f t="shared" si="15"/>
        <v>18</v>
      </c>
      <c r="AR17" s="1">
        <f t="shared" si="16"/>
        <v>17</v>
      </c>
      <c r="AS17" s="1">
        <f t="shared" si="17"/>
        <v>17</v>
      </c>
      <c r="AT17" s="1">
        <f t="shared" si="18"/>
        <v>19</v>
      </c>
      <c r="AU17" s="1">
        <f t="shared" si="19"/>
        <v>15</v>
      </c>
      <c r="AV17" s="1">
        <f t="shared" si="20"/>
        <v>21</v>
      </c>
      <c r="AW17" s="1">
        <f t="shared" si="21"/>
        <v>17</v>
      </c>
      <c r="AX17" s="1">
        <f t="shared" si="22"/>
        <v>22</v>
      </c>
      <c r="AY17" s="1">
        <f t="shared" si="22"/>
        <v>17</v>
      </c>
      <c r="AZ17" s="1">
        <f t="shared" si="22"/>
        <v>16</v>
      </c>
      <c r="BA17" s="1">
        <f t="shared" si="22"/>
        <v>17</v>
      </c>
    </row>
    <row r="18" spans="1:53" x14ac:dyDescent="0.2">
      <c r="A18" s="4" t="s">
        <v>7</v>
      </c>
      <c r="B18" s="17">
        <v>1.5609999999999999</v>
      </c>
      <c r="C18" s="17">
        <v>2.58</v>
      </c>
      <c r="D18" s="17">
        <v>1.96</v>
      </c>
      <c r="E18" s="17">
        <v>1.873</v>
      </c>
      <c r="F18" s="17">
        <v>2.4460000000000002</v>
      </c>
      <c r="G18" s="17">
        <v>2.0259999999999998</v>
      </c>
      <c r="H18" s="17">
        <v>2.78</v>
      </c>
      <c r="I18" s="17">
        <v>2.7490000000000001</v>
      </c>
      <c r="J18" s="17">
        <v>1.9570000000000001</v>
      </c>
      <c r="K18" s="17">
        <v>2.8660000000000001</v>
      </c>
      <c r="L18" s="17">
        <v>2.3340000000000001</v>
      </c>
      <c r="M18" s="17">
        <v>2.302</v>
      </c>
      <c r="N18" s="17">
        <v>2.33</v>
      </c>
      <c r="O18" s="17">
        <v>2.5299999999999998</v>
      </c>
      <c r="P18" s="17">
        <v>1.623</v>
      </c>
      <c r="Q18" s="17">
        <v>2.516</v>
      </c>
      <c r="R18" s="17">
        <v>3.1030000000000002</v>
      </c>
      <c r="S18" s="17">
        <v>1.954</v>
      </c>
      <c r="T18" s="17">
        <v>1.8819999999999999</v>
      </c>
      <c r="U18" s="17">
        <v>1.593</v>
      </c>
      <c r="V18" s="17">
        <v>2.2909999999999999</v>
      </c>
      <c r="W18" s="17">
        <v>1.679</v>
      </c>
      <c r="X18" s="17">
        <v>1.4530000000000001</v>
      </c>
      <c r="Y18" s="17">
        <v>1.6579999999999999</v>
      </c>
      <c r="Z18" s="17">
        <v>1.804</v>
      </c>
      <c r="AA18" s="17">
        <v>1.948</v>
      </c>
      <c r="AB18" s="1">
        <f t="shared" si="0"/>
        <v>3</v>
      </c>
      <c r="AC18" s="1">
        <f t="shared" si="1"/>
        <v>9</v>
      </c>
      <c r="AD18" s="1">
        <f t="shared" si="2"/>
        <v>6</v>
      </c>
      <c r="AE18" s="1">
        <f t="shared" si="3"/>
        <v>2</v>
      </c>
      <c r="AF18" s="1">
        <f t="shared" si="4"/>
        <v>6</v>
      </c>
      <c r="AG18" s="1">
        <f t="shared" si="5"/>
        <v>3</v>
      </c>
      <c r="AH18" s="1">
        <f t="shared" si="6"/>
        <v>9</v>
      </c>
      <c r="AI18" s="1">
        <f t="shared" si="7"/>
        <v>8</v>
      </c>
      <c r="AJ18" s="1">
        <f t="shared" si="8"/>
        <v>4</v>
      </c>
      <c r="AK18" s="1">
        <f t="shared" si="9"/>
        <v>7</v>
      </c>
      <c r="AL18" s="1">
        <f t="shared" si="10"/>
        <v>8</v>
      </c>
      <c r="AM18" s="1">
        <f t="shared" si="11"/>
        <v>7</v>
      </c>
      <c r="AN18" s="1">
        <f t="shared" si="12"/>
        <v>6</v>
      </c>
      <c r="AO18" s="1">
        <f t="shared" si="13"/>
        <v>9</v>
      </c>
      <c r="AP18" s="1">
        <f t="shared" si="14"/>
        <v>3</v>
      </c>
      <c r="AQ18" s="1">
        <f t="shared" si="15"/>
        <v>7</v>
      </c>
      <c r="AR18" s="1">
        <f t="shared" si="16"/>
        <v>14</v>
      </c>
      <c r="AS18" s="1">
        <f t="shared" si="17"/>
        <v>5</v>
      </c>
      <c r="AT18" s="1">
        <f t="shared" si="18"/>
        <v>6</v>
      </c>
      <c r="AU18" s="1">
        <f t="shared" si="19"/>
        <v>5</v>
      </c>
      <c r="AV18" s="1">
        <f t="shared" si="20"/>
        <v>7</v>
      </c>
      <c r="AW18" s="1">
        <f t="shared" si="21"/>
        <v>2</v>
      </c>
      <c r="AX18" s="1">
        <f t="shared" si="22"/>
        <v>5</v>
      </c>
      <c r="AY18" s="1">
        <f t="shared" si="22"/>
        <v>5</v>
      </c>
      <c r="AZ18" s="1">
        <f t="shared" si="22"/>
        <v>5</v>
      </c>
      <c r="BA18" s="1">
        <f t="shared" si="22"/>
        <v>6</v>
      </c>
    </row>
    <row r="19" spans="1:53" x14ac:dyDescent="0.2">
      <c r="A19" s="4" t="s">
        <v>8</v>
      </c>
      <c r="B19" s="17">
        <v>1.911</v>
      </c>
      <c r="C19" s="17">
        <v>2.4</v>
      </c>
      <c r="D19" s="17">
        <v>2.2890000000000001</v>
      </c>
      <c r="E19" s="17">
        <v>2.3029999999999999</v>
      </c>
      <c r="F19" s="17">
        <v>2.5</v>
      </c>
      <c r="G19" s="17">
        <v>2.5710000000000002</v>
      </c>
      <c r="H19" s="17">
        <v>2.4430000000000001</v>
      </c>
      <c r="I19" s="17">
        <v>2.2549999999999999</v>
      </c>
      <c r="J19" s="17">
        <v>1.8680000000000001</v>
      </c>
      <c r="K19" s="17">
        <v>2.3050000000000002</v>
      </c>
      <c r="L19" s="17">
        <v>1.7330000000000001</v>
      </c>
      <c r="M19" s="17">
        <v>1.732</v>
      </c>
      <c r="N19" s="17">
        <v>1.627</v>
      </c>
      <c r="O19" s="17">
        <v>1.9690000000000001</v>
      </c>
      <c r="P19" s="17">
        <v>1.56</v>
      </c>
      <c r="Q19" s="17">
        <v>1.403</v>
      </c>
      <c r="R19" s="17">
        <v>1.5029999999999999</v>
      </c>
      <c r="S19" s="17">
        <v>1.6879999999999999</v>
      </c>
      <c r="T19" s="17">
        <v>1.655</v>
      </c>
      <c r="U19" s="17">
        <v>1.64</v>
      </c>
      <c r="V19" s="17">
        <v>1.8520000000000001</v>
      </c>
      <c r="W19" s="17">
        <v>1.8180000000000001</v>
      </c>
      <c r="X19" s="17">
        <v>1.3879999999999999</v>
      </c>
      <c r="Y19" s="17">
        <v>1.474</v>
      </c>
      <c r="Z19" s="17">
        <v>1.446</v>
      </c>
      <c r="AA19" s="17">
        <v>1.946</v>
      </c>
      <c r="AB19" s="1">
        <f t="shared" si="0"/>
        <v>5</v>
      </c>
      <c r="AC19" s="1">
        <f t="shared" si="1"/>
        <v>7</v>
      </c>
      <c r="AD19" s="1">
        <f t="shared" si="2"/>
        <v>9</v>
      </c>
      <c r="AE19" s="1">
        <f t="shared" si="3"/>
        <v>6</v>
      </c>
      <c r="AF19" s="1">
        <f t="shared" si="4"/>
        <v>7</v>
      </c>
      <c r="AG19" s="1">
        <f t="shared" si="5"/>
        <v>8</v>
      </c>
      <c r="AH19" s="1">
        <f t="shared" si="6"/>
        <v>7</v>
      </c>
      <c r="AI19" s="1">
        <f t="shared" si="7"/>
        <v>5</v>
      </c>
      <c r="AJ19" s="1">
        <f t="shared" si="8"/>
        <v>3</v>
      </c>
      <c r="AK19" s="1">
        <f t="shared" si="9"/>
        <v>5</v>
      </c>
      <c r="AL19" s="1">
        <f t="shared" si="10"/>
        <v>4</v>
      </c>
      <c r="AM19" s="1">
        <f t="shared" si="11"/>
        <v>2</v>
      </c>
      <c r="AN19" s="1">
        <f t="shared" si="12"/>
        <v>1</v>
      </c>
      <c r="AO19" s="1">
        <f t="shared" si="13"/>
        <v>4</v>
      </c>
      <c r="AP19" s="1">
        <f t="shared" si="14"/>
        <v>2</v>
      </c>
      <c r="AQ19" s="1">
        <f t="shared" si="15"/>
        <v>2</v>
      </c>
      <c r="AR19" s="1">
        <f t="shared" si="16"/>
        <v>3</v>
      </c>
      <c r="AS19" s="1">
        <f t="shared" si="17"/>
        <v>4</v>
      </c>
      <c r="AT19" s="1">
        <f t="shared" si="18"/>
        <v>5</v>
      </c>
      <c r="AU19" s="1">
        <f t="shared" si="19"/>
        <v>6</v>
      </c>
      <c r="AV19" s="1">
        <f t="shared" si="20"/>
        <v>5</v>
      </c>
      <c r="AW19" s="1">
        <f t="shared" si="21"/>
        <v>4</v>
      </c>
      <c r="AX19" s="1">
        <f t="shared" si="22"/>
        <v>3</v>
      </c>
      <c r="AY19" s="1">
        <f t="shared" si="22"/>
        <v>4</v>
      </c>
      <c r="AZ19" s="1">
        <f t="shared" si="22"/>
        <v>3</v>
      </c>
      <c r="BA19" s="1">
        <f t="shared" si="22"/>
        <v>5</v>
      </c>
    </row>
    <row r="20" spans="1:53" x14ac:dyDescent="0.2">
      <c r="A20" s="4" t="s">
        <v>9</v>
      </c>
      <c r="B20" s="17">
        <v>4.774</v>
      </c>
      <c r="C20" s="17">
        <v>4.657</v>
      </c>
      <c r="D20" s="17">
        <v>4.6470000000000002</v>
      </c>
      <c r="E20" s="17">
        <v>5.2779999999999996</v>
      </c>
      <c r="F20" s="17">
        <v>5.4619999999999997</v>
      </c>
      <c r="G20" s="17">
        <v>5.8639999999999999</v>
      </c>
      <c r="H20" s="17">
        <v>5.6769999999999996</v>
      </c>
      <c r="I20" s="17">
        <v>5.3650000000000002</v>
      </c>
      <c r="J20" s="17">
        <v>5.6139999999999999</v>
      </c>
      <c r="K20" s="17">
        <v>5.2939999999999996</v>
      </c>
      <c r="L20" s="17">
        <v>5.4820000000000002</v>
      </c>
      <c r="M20" s="17">
        <v>5.431</v>
      </c>
      <c r="N20" s="17">
        <v>5.7610000000000001</v>
      </c>
      <c r="O20" s="17">
        <v>4.9269999999999996</v>
      </c>
      <c r="P20" s="17">
        <v>4.2880000000000003</v>
      </c>
      <c r="Q20" s="17">
        <v>5.0330000000000004</v>
      </c>
      <c r="R20" s="17">
        <v>4.8259999999999996</v>
      </c>
      <c r="S20" s="17">
        <v>4.6120000000000001</v>
      </c>
      <c r="T20" s="17">
        <v>3.7829999999999999</v>
      </c>
      <c r="U20" s="17">
        <v>3.4009999999999998</v>
      </c>
      <c r="V20" s="17">
        <v>3.6829999999999998</v>
      </c>
      <c r="W20" s="17">
        <v>3.024</v>
      </c>
      <c r="X20" s="17">
        <v>2.278</v>
      </c>
      <c r="Y20" s="17">
        <v>2.5009999999999999</v>
      </c>
      <c r="Z20" s="17">
        <v>3.194</v>
      </c>
      <c r="AA20" s="17">
        <v>3.024</v>
      </c>
      <c r="AB20" s="1">
        <f t="shared" si="0"/>
        <v>25</v>
      </c>
      <c r="AC20" s="1">
        <f t="shared" si="1"/>
        <v>24</v>
      </c>
      <c r="AD20" s="1">
        <f t="shared" si="2"/>
        <v>22</v>
      </c>
      <c r="AE20" s="1">
        <f t="shared" si="3"/>
        <v>25</v>
      </c>
      <c r="AF20" s="1">
        <f t="shared" si="4"/>
        <v>24</v>
      </c>
      <c r="AG20" s="1">
        <f t="shared" si="5"/>
        <v>26</v>
      </c>
      <c r="AH20" s="1">
        <f t="shared" si="6"/>
        <v>26</v>
      </c>
      <c r="AI20" s="1">
        <f t="shared" si="7"/>
        <v>24</v>
      </c>
      <c r="AJ20" s="1">
        <f t="shared" si="8"/>
        <v>23</v>
      </c>
      <c r="AK20" s="1">
        <f t="shared" si="9"/>
        <v>21</v>
      </c>
      <c r="AL20" s="1">
        <f t="shared" si="10"/>
        <v>19</v>
      </c>
      <c r="AM20" s="1">
        <f t="shared" si="11"/>
        <v>20</v>
      </c>
      <c r="AN20" s="1">
        <f t="shared" si="12"/>
        <v>26</v>
      </c>
      <c r="AO20" s="1">
        <f t="shared" si="13"/>
        <v>22</v>
      </c>
      <c r="AP20" s="1">
        <f t="shared" si="14"/>
        <v>19</v>
      </c>
      <c r="AQ20" s="1">
        <f t="shared" si="15"/>
        <v>22</v>
      </c>
      <c r="AR20" s="1">
        <f t="shared" si="16"/>
        <v>22</v>
      </c>
      <c r="AS20" s="1">
        <f t="shared" si="17"/>
        <v>22</v>
      </c>
      <c r="AT20" s="1">
        <f t="shared" si="18"/>
        <v>20</v>
      </c>
      <c r="AU20" s="1">
        <f t="shared" si="19"/>
        <v>17</v>
      </c>
      <c r="AV20" s="1">
        <f t="shared" si="20"/>
        <v>17</v>
      </c>
      <c r="AW20" s="1">
        <f t="shared" si="21"/>
        <v>13</v>
      </c>
      <c r="AX20" s="1">
        <f t="shared" si="22"/>
        <v>11</v>
      </c>
      <c r="AY20" s="1">
        <f t="shared" si="22"/>
        <v>12</v>
      </c>
      <c r="AZ20" s="1">
        <f t="shared" si="22"/>
        <v>15</v>
      </c>
      <c r="BA20" s="1">
        <f t="shared" si="22"/>
        <v>13</v>
      </c>
    </row>
    <row r="21" spans="1:53" x14ac:dyDescent="0.2">
      <c r="A21" s="4" t="s">
        <v>10</v>
      </c>
      <c r="B21" s="17">
        <v>1.7410000000000001</v>
      </c>
      <c r="C21" s="17">
        <v>1.6319999999999999</v>
      </c>
      <c r="D21" s="17">
        <v>1.571</v>
      </c>
      <c r="E21" s="17">
        <v>2.2010000000000001</v>
      </c>
      <c r="F21" s="17">
        <v>1.92</v>
      </c>
      <c r="G21" s="17">
        <v>1.6879999999999999</v>
      </c>
      <c r="H21" s="17">
        <v>1.8779999999999999</v>
      </c>
      <c r="I21" s="17">
        <v>1.4019999999999999</v>
      </c>
      <c r="J21" s="17">
        <v>1.6990000000000001</v>
      </c>
      <c r="K21" s="17">
        <v>1.857</v>
      </c>
      <c r="L21" s="17">
        <v>1.6579999999999999</v>
      </c>
      <c r="M21" s="17">
        <v>2.1070000000000002</v>
      </c>
      <c r="N21" s="17">
        <v>1.694</v>
      </c>
      <c r="O21" s="17">
        <v>1.627</v>
      </c>
      <c r="P21" s="17">
        <v>1.708</v>
      </c>
      <c r="Q21" s="17">
        <v>1.893</v>
      </c>
      <c r="R21" s="17">
        <v>1.383</v>
      </c>
      <c r="S21" s="17">
        <v>1.331</v>
      </c>
      <c r="T21" s="17">
        <v>1.615</v>
      </c>
      <c r="U21" s="17">
        <v>1.9259999999999999</v>
      </c>
      <c r="V21" s="17">
        <v>2.391</v>
      </c>
      <c r="W21" s="17">
        <v>2.3260000000000001</v>
      </c>
      <c r="X21" s="17">
        <v>1.9490000000000001</v>
      </c>
      <c r="Y21" s="17">
        <v>2.2799999999999998</v>
      </c>
      <c r="Z21" s="17">
        <v>1.661</v>
      </c>
      <c r="AA21" s="17">
        <v>1.89</v>
      </c>
      <c r="AB21" s="1">
        <f t="shared" si="0"/>
        <v>4</v>
      </c>
      <c r="AC21" s="1">
        <f t="shared" si="1"/>
        <v>2</v>
      </c>
      <c r="AD21" s="1">
        <f t="shared" si="2"/>
        <v>3</v>
      </c>
      <c r="AE21" s="1">
        <f t="shared" si="3"/>
        <v>5</v>
      </c>
      <c r="AF21" s="1">
        <f t="shared" si="4"/>
        <v>4</v>
      </c>
      <c r="AG21" s="1">
        <f t="shared" si="5"/>
        <v>2</v>
      </c>
      <c r="AH21" s="1">
        <f t="shared" si="6"/>
        <v>4</v>
      </c>
      <c r="AI21" s="1">
        <f t="shared" si="7"/>
        <v>1</v>
      </c>
      <c r="AJ21" s="1">
        <f t="shared" si="8"/>
        <v>2</v>
      </c>
      <c r="AK21" s="1">
        <f t="shared" si="9"/>
        <v>3</v>
      </c>
      <c r="AL21" s="1">
        <f t="shared" si="10"/>
        <v>2</v>
      </c>
      <c r="AM21" s="1">
        <f t="shared" si="11"/>
        <v>3</v>
      </c>
      <c r="AN21" s="1">
        <f t="shared" si="12"/>
        <v>2</v>
      </c>
      <c r="AO21" s="1">
        <f t="shared" si="13"/>
        <v>2</v>
      </c>
      <c r="AP21" s="1">
        <f t="shared" si="14"/>
        <v>5</v>
      </c>
      <c r="AQ21" s="1">
        <f t="shared" si="15"/>
        <v>3</v>
      </c>
      <c r="AR21" s="1">
        <f t="shared" si="16"/>
        <v>1</v>
      </c>
      <c r="AS21" s="1">
        <f t="shared" si="17"/>
        <v>2</v>
      </c>
      <c r="AT21" s="1">
        <f t="shared" si="18"/>
        <v>4</v>
      </c>
      <c r="AU21" s="1">
        <f t="shared" si="19"/>
        <v>7</v>
      </c>
      <c r="AV21" s="1">
        <f t="shared" si="20"/>
        <v>9</v>
      </c>
      <c r="AW21" s="1">
        <f t="shared" si="21"/>
        <v>7</v>
      </c>
      <c r="AX21" s="1">
        <f t="shared" si="22"/>
        <v>8</v>
      </c>
      <c r="AY21" s="1">
        <f t="shared" si="22"/>
        <v>8</v>
      </c>
      <c r="AZ21" s="1">
        <f t="shared" si="22"/>
        <v>4</v>
      </c>
      <c r="BA21" s="1">
        <f t="shared" si="22"/>
        <v>4</v>
      </c>
    </row>
    <row r="22" spans="1:53" x14ac:dyDescent="0.2">
      <c r="A22" s="4" t="s">
        <v>11</v>
      </c>
      <c r="B22" s="17">
        <v>5.7290000000000001</v>
      </c>
      <c r="C22" s="17">
        <v>6.16</v>
      </c>
      <c r="D22" s="17">
        <v>5.226</v>
      </c>
      <c r="E22" s="17">
        <v>5.1989999999999998</v>
      </c>
      <c r="F22" s="17">
        <v>5.2140000000000004</v>
      </c>
      <c r="G22" s="17">
        <v>5.54</v>
      </c>
      <c r="H22" s="17">
        <v>4.7050000000000001</v>
      </c>
      <c r="I22" s="17">
        <v>4.569</v>
      </c>
      <c r="J22" s="17">
        <v>4.0330000000000004</v>
      </c>
      <c r="K22" s="17">
        <v>4.0529999999999999</v>
      </c>
      <c r="L22" s="17">
        <v>3.835</v>
      </c>
      <c r="M22" s="17">
        <v>3.88</v>
      </c>
      <c r="N22" s="17">
        <v>3.7650000000000001</v>
      </c>
      <c r="O22" s="17">
        <v>3.8380000000000001</v>
      </c>
      <c r="P22" s="17">
        <v>3.4609999999999999</v>
      </c>
      <c r="Q22" s="17">
        <v>3.6949999999999998</v>
      </c>
      <c r="R22" s="17">
        <v>2.9830000000000001</v>
      </c>
      <c r="S22" s="17">
        <v>2.8479999999999999</v>
      </c>
      <c r="T22" s="17">
        <v>3.0609999999999999</v>
      </c>
      <c r="U22" s="17">
        <v>3.621</v>
      </c>
      <c r="V22" s="17">
        <v>4.3360000000000003</v>
      </c>
      <c r="W22" s="17">
        <v>4.3689999999999998</v>
      </c>
      <c r="X22" s="17">
        <v>3.9609999999999999</v>
      </c>
      <c r="Y22" s="17">
        <v>4.2919999999999998</v>
      </c>
      <c r="Z22" s="17">
        <v>4.5679999999999996</v>
      </c>
      <c r="AA22" s="17">
        <v>3.7090000000000001</v>
      </c>
      <c r="AB22" s="1">
        <f t="shared" si="0"/>
        <v>29</v>
      </c>
      <c r="AC22" s="1">
        <f t="shared" si="1"/>
        <v>29</v>
      </c>
      <c r="AD22" s="1">
        <f t="shared" si="2"/>
        <v>26</v>
      </c>
      <c r="AE22" s="1">
        <f t="shared" si="3"/>
        <v>24</v>
      </c>
      <c r="AF22" s="1">
        <f t="shared" si="4"/>
        <v>22</v>
      </c>
      <c r="AG22" s="1">
        <f t="shared" si="5"/>
        <v>23</v>
      </c>
      <c r="AH22" s="1">
        <f t="shared" si="6"/>
        <v>18</v>
      </c>
      <c r="AI22" s="1">
        <f t="shared" si="7"/>
        <v>19</v>
      </c>
      <c r="AJ22" s="1">
        <f t="shared" si="8"/>
        <v>14</v>
      </c>
      <c r="AK22" s="1">
        <f t="shared" si="9"/>
        <v>17</v>
      </c>
      <c r="AL22" s="1">
        <f t="shared" si="10"/>
        <v>13</v>
      </c>
      <c r="AM22" s="1">
        <f t="shared" si="11"/>
        <v>14</v>
      </c>
      <c r="AN22" s="1">
        <f t="shared" si="12"/>
        <v>15</v>
      </c>
      <c r="AO22" s="1">
        <f t="shared" si="13"/>
        <v>15</v>
      </c>
      <c r="AP22" s="1">
        <f t="shared" si="14"/>
        <v>15</v>
      </c>
      <c r="AQ22" s="1">
        <f t="shared" si="15"/>
        <v>15</v>
      </c>
      <c r="AR22" s="1">
        <f t="shared" si="16"/>
        <v>13</v>
      </c>
      <c r="AS22" s="1">
        <f t="shared" si="17"/>
        <v>15</v>
      </c>
      <c r="AT22" s="1">
        <f t="shared" si="18"/>
        <v>14</v>
      </c>
      <c r="AU22" s="1">
        <f t="shared" si="19"/>
        <v>18</v>
      </c>
      <c r="AV22" s="1">
        <f t="shared" si="20"/>
        <v>20</v>
      </c>
      <c r="AW22" s="1">
        <f t="shared" si="21"/>
        <v>20</v>
      </c>
      <c r="AX22" s="1">
        <f t="shared" si="22"/>
        <v>19</v>
      </c>
      <c r="AY22" s="1">
        <f t="shared" si="22"/>
        <v>24</v>
      </c>
      <c r="AZ22" s="1">
        <f t="shared" si="22"/>
        <v>22</v>
      </c>
      <c r="BA22" s="1">
        <f t="shared" si="22"/>
        <v>18</v>
      </c>
    </row>
    <row r="23" spans="1:53" x14ac:dyDescent="0.2">
      <c r="A23" s="4" t="s">
        <v>12</v>
      </c>
      <c r="B23" s="17">
        <v>3.7650000000000001</v>
      </c>
      <c r="C23" s="17">
        <v>3.6859999999999999</v>
      </c>
      <c r="D23" s="17">
        <v>3.4780000000000002</v>
      </c>
      <c r="E23" s="17">
        <v>3.2069999999999999</v>
      </c>
      <c r="F23" s="17">
        <v>2.9820000000000002</v>
      </c>
      <c r="G23" s="17">
        <v>2.742</v>
      </c>
      <c r="H23" s="17">
        <v>2.7360000000000002</v>
      </c>
      <c r="I23" s="17">
        <v>2.7719999999999998</v>
      </c>
      <c r="J23" s="17">
        <v>2.8809999999999998</v>
      </c>
      <c r="K23" s="17">
        <v>2.9660000000000002</v>
      </c>
      <c r="L23" s="17">
        <v>2.9860000000000002</v>
      </c>
      <c r="M23" s="17">
        <v>2.8159999999999998</v>
      </c>
      <c r="N23" s="17">
        <v>2.6139999999999999</v>
      </c>
      <c r="O23" s="17">
        <v>2.8359999999999999</v>
      </c>
      <c r="P23" s="17">
        <v>2.8140000000000001</v>
      </c>
      <c r="Q23" s="17">
        <v>2.665</v>
      </c>
      <c r="R23" s="17">
        <v>2.363</v>
      </c>
      <c r="S23" s="17">
        <v>2.5129999999999999</v>
      </c>
      <c r="T23" s="17">
        <v>2.5329999999999999</v>
      </c>
      <c r="U23" s="17">
        <v>2.3769999999999998</v>
      </c>
      <c r="V23" s="17">
        <v>2.7050000000000001</v>
      </c>
      <c r="W23" s="17">
        <v>2.87</v>
      </c>
      <c r="X23" s="17">
        <v>2.593</v>
      </c>
      <c r="Y23" s="17">
        <v>2.452</v>
      </c>
      <c r="Z23" s="17">
        <v>2.5779999999999998</v>
      </c>
      <c r="AA23" s="17">
        <v>2.6110000000000002</v>
      </c>
      <c r="AB23" s="1">
        <f t="shared" si="0"/>
        <v>18</v>
      </c>
      <c r="AC23" s="1">
        <f t="shared" si="1"/>
        <v>19</v>
      </c>
      <c r="AD23" s="1">
        <f t="shared" si="2"/>
        <v>14</v>
      </c>
      <c r="AE23" s="1">
        <f t="shared" si="3"/>
        <v>13</v>
      </c>
      <c r="AF23" s="1">
        <f t="shared" si="4"/>
        <v>11</v>
      </c>
      <c r="AG23" s="1">
        <f t="shared" si="5"/>
        <v>9</v>
      </c>
      <c r="AH23" s="1">
        <f t="shared" si="6"/>
        <v>8</v>
      </c>
      <c r="AI23" s="1">
        <f t="shared" si="7"/>
        <v>9</v>
      </c>
      <c r="AJ23" s="1">
        <f t="shared" si="8"/>
        <v>9</v>
      </c>
      <c r="AK23" s="1">
        <f t="shared" si="9"/>
        <v>9</v>
      </c>
      <c r="AL23" s="1">
        <f t="shared" si="10"/>
        <v>11</v>
      </c>
      <c r="AM23" s="1">
        <f t="shared" si="11"/>
        <v>9</v>
      </c>
      <c r="AN23" s="1">
        <f t="shared" si="12"/>
        <v>9</v>
      </c>
      <c r="AO23" s="1">
        <f t="shared" si="13"/>
        <v>11</v>
      </c>
      <c r="AP23" s="1">
        <f t="shared" si="14"/>
        <v>10</v>
      </c>
      <c r="AQ23" s="1">
        <f t="shared" si="15"/>
        <v>9</v>
      </c>
      <c r="AR23" s="1">
        <f t="shared" si="16"/>
        <v>8</v>
      </c>
      <c r="AS23" s="1">
        <f t="shared" si="17"/>
        <v>11</v>
      </c>
      <c r="AT23" s="1">
        <f t="shared" si="18"/>
        <v>11</v>
      </c>
      <c r="AU23" s="1">
        <f t="shared" si="19"/>
        <v>8</v>
      </c>
      <c r="AV23" s="1">
        <f t="shared" si="20"/>
        <v>12</v>
      </c>
      <c r="AW23" s="1">
        <f t="shared" si="21"/>
        <v>12</v>
      </c>
      <c r="AX23" s="1">
        <f t="shared" si="22"/>
        <v>15</v>
      </c>
      <c r="AY23" s="1">
        <f t="shared" si="22"/>
        <v>11</v>
      </c>
      <c r="AZ23" s="1">
        <f t="shared" si="22"/>
        <v>13</v>
      </c>
      <c r="BA23" s="1">
        <f t="shared" si="22"/>
        <v>11</v>
      </c>
    </row>
    <row r="24" spans="1:53" x14ac:dyDescent="0.2">
      <c r="A24" s="4" t="s">
        <v>29</v>
      </c>
      <c r="B24" s="17">
        <v>2.2490000000000001</v>
      </c>
      <c r="C24" s="17">
        <v>2.5369999999999999</v>
      </c>
      <c r="D24" s="17">
        <v>2.2850000000000001</v>
      </c>
      <c r="E24" s="17">
        <v>2.3039999999999998</v>
      </c>
      <c r="F24" s="17">
        <v>2.5190000000000001</v>
      </c>
      <c r="G24" s="17">
        <v>2.367</v>
      </c>
      <c r="H24" s="17">
        <v>2.29</v>
      </c>
      <c r="I24" s="17">
        <v>2.282</v>
      </c>
      <c r="J24" s="17">
        <v>2.0179999999999998</v>
      </c>
      <c r="K24" s="17">
        <v>2.2919999999999998</v>
      </c>
      <c r="L24" s="17">
        <v>1.8580000000000001</v>
      </c>
      <c r="M24" s="17">
        <v>2.2829999999999999</v>
      </c>
      <c r="N24" s="17">
        <v>2.4049999999999998</v>
      </c>
      <c r="O24" s="17">
        <v>2.0409999999999999</v>
      </c>
      <c r="P24" s="17">
        <v>2.4790000000000001</v>
      </c>
      <c r="Q24" s="17">
        <v>1.976</v>
      </c>
      <c r="R24" s="17">
        <v>1.829</v>
      </c>
      <c r="S24" s="17">
        <v>2.0710000000000002</v>
      </c>
      <c r="T24" s="17">
        <v>1.506</v>
      </c>
      <c r="U24" s="17">
        <v>1.5609999999999999</v>
      </c>
      <c r="V24" s="17">
        <v>1.3420000000000001</v>
      </c>
      <c r="W24" s="17">
        <v>1.9590000000000001</v>
      </c>
      <c r="X24" s="17">
        <v>1.4079999999999999</v>
      </c>
      <c r="Y24" s="17">
        <v>1.913</v>
      </c>
      <c r="Z24" s="17">
        <v>1.9990000000000001</v>
      </c>
      <c r="AA24" s="17">
        <v>2.464</v>
      </c>
      <c r="AB24" s="1">
        <f t="shared" si="0"/>
        <v>6</v>
      </c>
      <c r="AC24" s="1">
        <f t="shared" si="1"/>
        <v>8</v>
      </c>
      <c r="AD24" s="1">
        <f t="shared" si="2"/>
        <v>8</v>
      </c>
      <c r="AE24" s="1">
        <f t="shared" si="3"/>
        <v>7</v>
      </c>
      <c r="AF24" s="1">
        <f t="shared" si="4"/>
        <v>8</v>
      </c>
      <c r="AG24" s="1">
        <f t="shared" si="5"/>
        <v>7</v>
      </c>
      <c r="AH24" s="1">
        <f t="shared" si="6"/>
        <v>6</v>
      </c>
      <c r="AI24" s="1">
        <f t="shared" si="7"/>
        <v>6</v>
      </c>
      <c r="AJ24" s="1">
        <f t="shared" si="8"/>
        <v>5</v>
      </c>
      <c r="AK24" s="1">
        <f t="shared" si="9"/>
        <v>4</v>
      </c>
      <c r="AL24" s="1">
        <f t="shared" si="10"/>
        <v>5</v>
      </c>
      <c r="AM24" s="1">
        <f t="shared" si="11"/>
        <v>6</v>
      </c>
      <c r="AN24" s="1">
        <f t="shared" si="12"/>
        <v>8</v>
      </c>
      <c r="AO24" s="1">
        <f t="shared" si="13"/>
        <v>5</v>
      </c>
      <c r="AP24" s="1">
        <f t="shared" si="14"/>
        <v>7</v>
      </c>
      <c r="AQ24" s="1">
        <f t="shared" si="15"/>
        <v>5</v>
      </c>
      <c r="AR24" s="1">
        <f t="shared" si="16"/>
        <v>5</v>
      </c>
      <c r="AS24" s="1">
        <f t="shared" si="17"/>
        <v>6</v>
      </c>
      <c r="AT24" s="1">
        <f t="shared" si="18"/>
        <v>2</v>
      </c>
      <c r="AU24" s="1">
        <f t="shared" si="19"/>
        <v>4</v>
      </c>
      <c r="AV24" s="1">
        <f t="shared" si="20"/>
        <v>3</v>
      </c>
      <c r="AW24" s="1">
        <f t="shared" si="21"/>
        <v>5</v>
      </c>
      <c r="AX24" s="1">
        <f t="shared" si="22"/>
        <v>4</v>
      </c>
      <c r="AY24" s="1">
        <f t="shared" si="22"/>
        <v>7</v>
      </c>
      <c r="AZ24" s="1">
        <f t="shared" si="22"/>
        <v>7</v>
      </c>
      <c r="BA24" s="1">
        <f t="shared" si="22"/>
        <v>9</v>
      </c>
    </row>
    <row r="25" spans="1:53" x14ac:dyDescent="0.2">
      <c r="A25" s="4" t="s">
        <v>13</v>
      </c>
      <c r="B25" s="17">
        <v>5.7969999999999997</v>
      </c>
      <c r="C25" s="17">
        <v>7.452</v>
      </c>
      <c r="D25" s="17">
        <v>5.5270000000000001</v>
      </c>
      <c r="E25" s="17">
        <v>5.2850000000000001</v>
      </c>
      <c r="F25" s="17">
        <v>5.98</v>
      </c>
      <c r="G25" s="17">
        <v>4.9939999999999998</v>
      </c>
      <c r="H25" s="17">
        <v>5.0069999999999997</v>
      </c>
      <c r="I25" s="17">
        <v>4.8330000000000002</v>
      </c>
      <c r="J25" s="17">
        <v>4.82</v>
      </c>
      <c r="K25" s="17">
        <v>4.6139999999999999</v>
      </c>
      <c r="L25" s="17">
        <v>4.9850000000000003</v>
      </c>
      <c r="M25" s="17">
        <v>5.5090000000000003</v>
      </c>
      <c r="N25" s="17">
        <v>3.6440000000000001</v>
      </c>
      <c r="O25" s="17">
        <v>4.1829999999999998</v>
      </c>
      <c r="P25" s="17">
        <v>4.1740000000000004</v>
      </c>
      <c r="Q25" s="17">
        <v>4.8529999999999998</v>
      </c>
      <c r="R25" s="17">
        <v>4.7359999999999998</v>
      </c>
      <c r="S25" s="17">
        <v>4.4290000000000003</v>
      </c>
      <c r="T25" s="17">
        <v>4.5</v>
      </c>
      <c r="U25" s="17">
        <v>4.726</v>
      </c>
      <c r="V25" s="17">
        <v>4.4939999999999998</v>
      </c>
      <c r="W25" s="17">
        <v>4.1150000000000002</v>
      </c>
      <c r="X25" s="17">
        <v>4.0439999999999996</v>
      </c>
      <c r="Y25" s="17">
        <v>4.2320000000000002</v>
      </c>
      <c r="Z25" s="17">
        <v>5.3540000000000001</v>
      </c>
      <c r="AA25" s="17">
        <v>4.7270000000000003</v>
      </c>
      <c r="AB25" s="1">
        <f t="shared" si="0"/>
        <v>30</v>
      </c>
      <c r="AC25" s="1">
        <f t="shared" si="1"/>
        <v>30</v>
      </c>
      <c r="AD25" s="1">
        <f t="shared" si="2"/>
        <v>28</v>
      </c>
      <c r="AE25" s="1">
        <f t="shared" si="3"/>
        <v>26</v>
      </c>
      <c r="AF25" s="1">
        <f t="shared" si="4"/>
        <v>26</v>
      </c>
      <c r="AG25" s="1">
        <f t="shared" si="5"/>
        <v>21</v>
      </c>
      <c r="AH25" s="1">
        <f t="shared" si="6"/>
        <v>21</v>
      </c>
      <c r="AI25" s="1">
        <f t="shared" si="7"/>
        <v>21</v>
      </c>
      <c r="AJ25" s="1">
        <f t="shared" si="8"/>
        <v>18</v>
      </c>
      <c r="AK25" s="1">
        <f t="shared" si="9"/>
        <v>18</v>
      </c>
      <c r="AL25" s="1">
        <f t="shared" si="10"/>
        <v>17</v>
      </c>
      <c r="AM25" s="1">
        <f t="shared" si="11"/>
        <v>23</v>
      </c>
      <c r="AN25" s="1">
        <f t="shared" si="12"/>
        <v>14</v>
      </c>
      <c r="AO25" s="1">
        <f t="shared" si="13"/>
        <v>18</v>
      </c>
      <c r="AP25" s="1">
        <f t="shared" si="14"/>
        <v>18</v>
      </c>
      <c r="AQ25" s="1">
        <f t="shared" si="15"/>
        <v>21</v>
      </c>
      <c r="AR25" s="1">
        <f t="shared" si="16"/>
        <v>21</v>
      </c>
      <c r="AS25" s="1">
        <f t="shared" si="17"/>
        <v>21</v>
      </c>
      <c r="AT25" s="1">
        <f t="shared" si="18"/>
        <v>21</v>
      </c>
      <c r="AU25" s="1">
        <f t="shared" si="19"/>
        <v>21</v>
      </c>
      <c r="AV25" s="1">
        <f t="shared" si="20"/>
        <v>22</v>
      </c>
      <c r="AW25" s="1">
        <f t="shared" si="21"/>
        <v>19</v>
      </c>
      <c r="AX25" s="1">
        <f t="shared" si="22"/>
        <v>20</v>
      </c>
      <c r="AY25" s="1">
        <f t="shared" si="22"/>
        <v>22</v>
      </c>
      <c r="AZ25" s="1">
        <f t="shared" si="22"/>
        <v>27</v>
      </c>
      <c r="BA25" s="1">
        <f t="shared" si="22"/>
        <v>23</v>
      </c>
    </row>
    <row r="26" spans="1:53" x14ac:dyDescent="0.2">
      <c r="A26" s="4" t="s">
        <v>14</v>
      </c>
      <c r="B26" s="17">
        <v>3.6629999999999998</v>
      </c>
      <c r="C26" s="17">
        <v>4.2919999999999998</v>
      </c>
      <c r="D26" s="17">
        <v>4.4790000000000001</v>
      </c>
      <c r="E26" s="17">
        <v>5.1790000000000003</v>
      </c>
      <c r="F26" s="17">
        <v>5.3380000000000001</v>
      </c>
      <c r="G26" s="17">
        <v>6.4260000000000002</v>
      </c>
      <c r="H26" s="17">
        <v>5.1340000000000003</v>
      </c>
      <c r="I26" s="17">
        <v>6.601</v>
      </c>
      <c r="J26" s="17">
        <v>5.2830000000000004</v>
      </c>
      <c r="K26" s="17">
        <v>6.3230000000000004</v>
      </c>
      <c r="L26" s="17">
        <v>5.6929999999999996</v>
      </c>
      <c r="M26" s="17">
        <v>4.3520000000000003</v>
      </c>
      <c r="N26" s="17">
        <v>5.7939999999999996</v>
      </c>
      <c r="O26" s="17">
        <v>7.1029999999999998</v>
      </c>
      <c r="P26" s="17">
        <v>5.234</v>
      </c>
      <c r="Q26" s="17">
        <v>6.0910000000000002</v>
      </c>
      <c r="R26" s="17">
        <v>6.673</v>
      </c>
      <c r="S26" s="17">
        <v>5.6719999999999997</v>
      </c>
      <c r="T26" s="17">
        <v>4.96</v>
      </c>
      <c r="U26" s="17">
        <v>5.8209999999999997</v>
      </c>
      <c r="V26" s="17">
        <v>5.2030000000000003</v>
      </c>
      <c r="W26" s="17">
        <v>5.7220000000000004</v>
      </c>
      <c r="X26" s="17">
        <v>4.79</v>
      </c>
      <c r="Y26" s="17">
        <v>4.032</v>
      </c>
      <c r="Z26" s="17">
        <v>5.4749999999999996</v>
      </c>
      <c r="AA26" s="17">
        <v>5.2549999999999999</v>
      </c>
      <c r="AB26" s="1">
        <f t="shared" si="0"/>
        <v>16</v>
      </c>
      <c r="AC26" s="1">
        <f t="shared" si="1"/>
        <v>22</v>
      </c>
      <c r="AD26" s="1">
        <f t="shared" si="2"/>
        <v>21</v>
      </c>
      <c r="AE26" s="1">
        <f t="shared" si="3"/>
        <v>23</v>
      </c>
      <c r="AF26" s="1">
        <f t="shared" si="4"/>
        <v>23</v>
      </c>
      <c r="AG26" s="1">
        <f t="shared" si="5"/>
        <v>28</v>
      </c>
      <c r="AH26" s="1">
        <f t="shared" si="6"/>
        <v>23</v>
      </c>
      <c r="AI26" s="1">
        <f t="shared" si="7"/>
        <v>28</v>
      </c>
      <c r="AJ26" s="1">
        <f t="shared" si="8"/>
        <v>20</v>
      </c>
      <c r="AK26" s="1">
        <f t="shared" si="9"/>
        <v>26</v>
      </c>
      <c r="AL26" s="1">
        <f t="shared" si="10"/>
        <v>23</v>
      </c>
      <c r="AM26" s="1">
        <f t="shared" si="11"/>
        <v>16</v>
      </c>
      <c r="AN26" s="1">
        <f t="shared" si="12"/>
        <v>27</v>
      </c>
      <c r="AO26" s="1">
        <f t="shared" si="13"/>
        <v>27</v>
      </c>
      <c r="AP26" s="1">
        <f t="shared" si="14"/>
        <v>23</v>
      </c>
      <c r="AQ26" s="1">
        <f t="shared" si="15"/>
        <v>26</v>
      </c>
      <c r="AR26" s="1">
        <f t="shared" si="16"/>
        <v>26</v>
      </c>
      <c r="AS26" s="1">
        <f t="shared" si="17"/>
        <v>25</v>
      </c>
      <c r="AT26" s="1">
        <f t="shared" si="18"/>
        <v>23</v>
      </c>
      <c r="AU26" s="1">
        <f t="shared" si="19"/>
        <v>26</v>
      </c>
      <c r="AV26" s="1">
        <f t="shared" si="20"/>
        <v>25</v>
      </c>
      <c r="AW26" s="1">
        <f t="shared" si="21"/>
        <v>23</v>
      </c>
      <c r="AX26" s="1">
        <f t="shared" si="22"/>
        <v>23</v>
      </c>
      <c r="AY26" s="1">
        <f t="shared" si="22"/>
        <v>20</v>
      </c>
      <c r="AZ26" s="1">
        <f t="shared" si="22"/>
        <v>28</v>
      </c>
      <c r="BA26" s="1">
        <f t="shared" si="22"/>
        <v>27</v>
      </c>
    </row>
    <row r="27" spans="1:53" x14ac:dyDescent="0.2">
      <c r="A27" s="4" t="s">
        <v>15</v>
      </c>
      <c r="B27" s="17">
        <v>3.9350000000000001</v>
      </c>
      <c r="C27" s="17">
        <v>4.0060000000000002</v>
      </c>
      <c r="D27" s="17">
        <v>3.2730000000000001</v>
      </c>
      <c r="E27" s="17">
        <v>4.0359999999999996</v>
      </c>
      <c r="F27" s="17">
        <v>3.7080000000000002</v>
      </c>
      <c r="G27" s="17">
        <v>3.73</v>
      </c>
      <c r="H27" s="17">
        <v>4.2240000000000002</v>
      </c>
      <c r="I27" s="17">
        <v>3.8439999999999999</v>
      </c>
      <c r="J27" s="17">
        <v>4.1369999999999996</v>
      </c>
      <c r="K27" s="17">
        <v>3.391</v>
      </c>
      <c r="L27" s="17">
        <v>4.1790000000000003</v>
      </c>
      <c r="M27" s="17">
        <v>4.077</v>
      </c>
      <c r="N27" s="17">
        <v>4.5439999999999996</v>
      </c>
      <c r="O27" s="17">
        <v>3.625</v>
      </c>
      <c r="P27" s="17">
        <v>3.7719999999999998</v>
      </c>
      <c r="Q27" s="17">
        <v>3.8159999999999998</v>
      </c>
      <c r="R27" s="17">
        <v>4.1109999999999998</v>
      </c>
      <c r="S27" s="17">
        <v>3.5510000000000002</v>
      </c>
      <c r="T27" s="17">
        <v>3.69</v>
      </c>
      <c r="U27" s="17">
        <v>3.7480000000000002</v>
      </c>
      <c r="V27" s="17">
        <v>2.2629999999999999</v>
      </c>
      <c r="W27" s="17">
        <v>3.3839999999999999</v>
      </c>
      <c r="X27" s="17">
        <v>3.403</v>
      </c>
      <c r="Y27" s="17">
        <v>3.6019999999999999</v>
      </c>
      <c r="Z27" s="17">
        <v>4.1669999999999998</v>
      </c>
      <c r="AA27" s="17">
        <v>4.1440000000000001</v>
      </c>
      <c r="AB27" s="1">
        <f t="shared" si="0"/>
        <v>20</v>
      </c>
      <c r="AC27" s="1">
        <f t="shared" si="1"/>
        <v>20</v>
      </c>
      <c r="AD27" s="1">
        <f t="shared" si="2"/>
        <v>13</v>
      </c>
      <c r="AE27" s="1">
        <f t="shared" si="3"/>
        <v>18</v>
      </c>
      <c r="AF27" s="1">
        <f t="shared" si="4"/>
        <v>16</v>
      </c>
      <c r="AG27" s="1">
        <f t="shared" si="5"/>
        <v>16</v>
      </c>
      <c r="AH27" s="1">
        <f t="shared" si="6"/>
        <v>15</v>
      </c>
      <c r="AI27" s="1">
        <f t="shared" si="7"/>
        <v>15</v>
      </c>
      <c r="AJ27" s="1">
        <f t="shared" si="8"/>
        <v>16</v>
      </c>
      <c r="AK27" s="1">
        <f t="shared" si="9"/>
        <v>11</v>
      </c>
      <c r="AL27" s="1">
        <f t="shared" si="10"/>
        <v>14</v>
      </c>
      <c r="AM27" s="1">
        <f t="shared" si="11"/>
        <v>15</v>
      </c>
      <c r="AN27" s="1">
        <f t="shared" si="12"/>
        <v>18</v>
      </c>
      <c r="AO27" s="1">
        <f t="shared" si="13"/>
        <v>14</v>
      </c>
      <c r="AP27" s="1">
        <f t="shared" si="14"/>
        <v>16</v>
      </c>
      <c r="AQ27" s="1">
        <f t="shared" si="15"/>
        <v>16</v>
      </c>
      <c r="AR27" s="1">
        <f t="shared" si="16"/>
        <v>18</v>
      </c>
      <c r="AS27" s="1">
        <f t="shared" si="17"/>
        <v>16</v>
      </c>
      <c r="AT27" s="1">
        <f t="shared" si="18"/>
        <v>18</v>
      </c>
      <c r="AU27" s="1">
        <f t="shared" si="19"/>
        <v>19</v>
      </c>
      <c r="AV27" s="1">
        <f t="shared" si="20"/>
        <v>6</v>
      </c>
      <c r="AW27" s="1">
        <f t="shared" si="21"/>
        <v>16</v>
      </c>
      <c r="AX27" s="1">
        <f t="shared" si="22"/>
        <v>17</v>
      </c>
      <c r="AY27" s="1">
        <f t="shared" si="22"/>
        <v>18</v>
      </c>
      <c r="AZ27" s="1">
        <f t="shared" si="22"/>
        <v>20</v>
      </c>
      <c r="BA27" s="1">
        <f t="shared" si="22"/>
        <v>22</v>
      </c>
    </row>
    <row r="28" spans="1:53" x14ac:dyDescent="0.2">
      <c r="A28" s="4" t="s">
        <v>16</v>
      </c>
      <c r="B28" s="17">
        <v>3.7250000000000001</v>
      </c>
      <c r="C28" s="17">
        <v>3.2429999999999999</v>
      </c>
      <c r="D28" s="17">
        <v>3.6619999999999999</v>
      </c>
      <c r="E28" s="17">
        <v>3.9710000000000001</v>
      </c>
      <c r="F28" s="17">
        <v>3.8559999999999999</v>
      </c>
      <c r="G28" s="17">
        <v>3.5230000000000001</v>
      </c>
      <c r="H28" s="17">
        <v>3.7759999999999998</v>
      </c>
      <c r="I28" s="17">
        <v>4.2960000000000003</v>
      </c>
      <c r="J28" s="17">
        <v>5.524</v>
      </c>
      <c r="K28" s="17">
        <v>5.024</v>
      </c>
      <c r="L28" s="17">
        <v>5.2729999999999997</v>
      </c>
      <c r="M28" s="17">
        <v>4.8639999999999999</v>
      </c>
      <c r="N28" s="17">
        <v>3.9830000000000001</v>
      </c>
      <c r="O28" s="17">
        <v>3.839</v>
      </c>
      <c r="P28" s="17">
        <v>3.3490000000000002</v>
      </c>
      <c r="Q28" s="17">
        <v>3.82</v>
      </c>
      <c r="R28" s="17">
        <v>3.69</v>
      </c>
      <c r="S28" s="17">
        <v>2.3849999999999998</v>
      </c>
      <c r="T28" s="17">
        <v>2.5390000000000001</v>
      </c>
      <c r="U28" s="17">
        <v>2.5230000000000001</v>
      </c>
      <c r="V28" s="17">
        <v>2.3610000000000002</v>
      </c>
      <c r="W28" s="17">
        <v>3.1819999999999999</v>
      </c>
      <c r="X28" s="17">
        <v>2.3069999999999999</v>
      </c>
      <c r="Y28" s="17">
        <v>2.9849999999999999</v>
      </c>
      <c r="Z28" s="17">
        <v>2.544</v>
      </c>
      <c r="AA28" s="17">
        <v>2.9460000000000002</v>
      </c>
      <c r="AB28" s="1">
        <f t="shared" si="0"/>
        <v>17</v>
      </c>
      <c r="AC28" s="1">
        <f t="shared" si="1"/>
        <v>16</v>
      </c>
      <c r="AD28" s="1">
        <f t="shared" si="2"/>
        <v>16</v>
      </c>
      <c r="AE28" s="1">
        <f t="shared" si="3"/>
        <v>16</v>
      </c>
      <c r="AF28" s="1">
        <f t="shared" si="4"/>
        <v>17</v>
      </c>
      <c r="AG28" s="1">
        <f t="shared" si="5"/>
        <v>13</v>
      </c>
      <c r="AH28" s="1">
        <f t="shared" si="6"/>
        <v>13</v>
      </c>
      <c r="AI28" s="1">
        <f t="shared" si="7"/>
        <v>16</v>
      </c>
      <c r="AJ28" s="1">
        <f t="shared" si="8"/>
        <v>22</v>
      </c>
      <c r="AK28" s="1">
        <f t="shared" si="9"/>
        <v>19</v>
      </c>
      <c r="AL28" s="1">
        <f t="shared" si="10"/>
        <v>18</v>
      </c>
      <c r="AM28" s="1">
        <f t="shared" si="11"/>
        <v>19</v>
      </c>
      <c r="AN28" s="1">
        <f t="shared" si="12"/>
        <v>16</v>
      </c>
      <c r="AO28" s="1">
        <f t="shared" si="13"/>
        <v>16</v>
      </c>
      <c r="AP28" s="1">
        <f t="shared" si="14"/>
        <v>14</v>
      </c>
      <c r="AQ28" s="1">
        <f t="shared" si="15"/>
        <v>17</v>
      </c>
      <c r="AR28" s="1">
        <f t="shared" si="16"/>
        <v>15</v>
      </c>
      <c r="AS28" s="1">
        <f t="shared" si="17"/>
        <v>10</v>
      </c>
      <c r="AT28" s="1">
        <f t="shared" si="18"/>
        <v>12</v>
      </c>
      <c r="AU28" s="1">
        <f t="shared" si="19"/>
        <v>10</v>
      </c>
      <c r="AV28" s="1">
        <f t="shared" si="20"/>
        <v>8</v>
      </c>
      <c r="AW28" s="1">
        <f t="shared" si="21"/>
        <v>15</v>
      </c>
      <c r="AX28" s="1">
        <f t="shared" si="22"/>
        <v>12</v>
      </c>
      <c r="AY28" s="1">
        <f t="shared" si="22"/>
        <v>16</v>
      </c>
      <c r="AZ28" s="1">
        <f t="shared" si="22"/>
        <v>12</v>
      </c>
      <c r="BA28" s="1">
        <f t="shared" si="22"/>
        <v>12</v>
      </c>
    </row>
    <row r="29" spans="1:53" x14ac:dyDescent="0.2">
      <c r="A29" s="4" t="s">
        <v>17</v>
      </c>
      <c r="B29" s="17">
        <v>4.4109999999999996</v>
      </c>
      <c r="C29" s="17">
        <v>4.1159999999999997</v>
      </c>
      <c r="D29" s="17">
        <v>3.9550000000000001</v>
      </c>
      <c r="E29" s="17">
        <v>3.6739999999999999</v>
      </c>
      <c r="F29" s="17">
        <v>4.2210000000000001</v>
      </c>
      <c r="G29" s="17">
        <v>3.7210000000000001</v>
      </c>
      <c r="H29" s="17">
        <v>4.5810000000000004</v>
      </c>
      <c r="I29" s="17">
        <v>3.177</v>
      </c>
      <c r="J29" s="17">
        <v>3.492</v>
      </c>
      <c r="K29" s="17">
        <v>3.9220000000000002</v>
      </c>
      <c r="L29" s="17">
        <v>3.5609999999999999</v>
      </c>
      <c r="M29" s="17">
        <v>3.294</v>
      </c>
      <c r="N29" s="17">
        <v>2.83</v>
      </c>
      <c r="O29" s="17">
        <v>3.323</v>
      </c>
      <c r="P29" s="17">
        <v>3.2610000000000001</v>
      </c>
      <c r="Q29" s="17">
        <v>3.008</v>
      </c>
      <c r="R29" s="17">
        <v>2.8919999999999999</v>
      </c>
      <c r="S29" s="17">
        <v>2.7789999999999999</v>
      </c>
      <c r="T29" s="17">
        <v>3.1680000000000001</v>
      </c>
      <c r="U29" s="17">
        <v>2.7610000000000001</v>
      </c>
      <c r="V29" s="17">
        <v>2.7749999999999999</v>
      </c>
      <c r="W29" s="17">
        <v>2.802</v>
      </c>
      <c r="X29" s="17">
        <v>1.998</v>
      </c>
      <c r="Y29" s="17">
        <v>2.367</v>
      </c>
      <c r="Z29" s="17">
        <v>2.242</v>
      </c>
      <c r="AA29" s="17">
        <v>1.9690000000000001</v>
      </c>
      <c r="AB29" s="1">
        <f t="shared" si="0"/>
        <v>22</v>
      </c>
      <c r="AC29" s="1">
        <f t="shared" si="1"/>
        <v>21</v>
      </c>
      <c r="AD29" s="1">
        <f t="shared" si="2"/>
        <v>19</v>
      </c>
      <c r="AE29" s="1">
        <f t="shared" si="3"/>
        <v>15</v>
      </c>
      <c r="AF29" s="1">
        <f t="shared" si="4"/>
        <v>18</v>
      </c>
      <c r="AG29" s="1">
        <f t="shared" si="5"/>
        <v>15</v>
      </c>
      <c r="AH29" s="1">
        <f t="shared" si="6"/>
        <v>16</v>
      </c>
      <c r="AI29" s="1">
        <f t="shared" si="7"/>
        <v>11</v>
      </c>
      <c r="AJ29" s="1">
        <f t="shared" si="8"/>
        <v>11</v>
      </c>
      <c r="AK29" s="1">
        <f t="shared" si="9"/>
        <v>15</v>
      </c>
      <c r="AL29" s="1">
        <f t="shared" si="10"/>
        <v>12</v>
      </c>
      <c r="AM29" s="1">
        <f t="shared" si="11"/>
        <v>13</v>
      </c>
      <c r="AN29" s="1">
        <f t="shared" si="12"/>
        <v>11</v>
      </c>
      <c r="AO29" s="1">
        <f t="shared" si="13"/>
        <v>12</v>
      </c>
      <c r="AP29" s="1">
        <f t="shared" si="14"/>
        <v>13</v>
      </c>
      <c r="AQ29" s="1">
        <f t="shared" si="15"/>
        <v>10</v>
      </c>
      <c r="AR29" s="1">
        <f t="shared" si="16"/>
        <v>12</v>
      </c>
      <c r="AS29" s="1">
        <f t="shared" si="17"/>
        <v>14</v>
      </c>
      <c r="AT29" s="1">
        <f t="shared" si="18"/>
        <v>15</v>
      </c>
      <c r="AU29" s="1">
        <f t="shared" si="19"/>
        <v>11</v>
      </c>
      <c r="AV29" s="1">
        <f t="shared" si="20"/>
        <v>13</v>
      </c>
      <c r="AW29" s="1">
        <f t="shared" si="21"/>
        <v>9</v>
      </c>
      <c r="AX29" s="1">
        <f t="shared" si="22"/>
        <v>9</v>
      </c>
      <c r="AY29" s="1">
        <f t="shared" si="22"/>
        <v>10</v>
      </c>
      <c r="AZ29" s="1">
        <f t="shared" si="22"/>
        <v>9</v>
      </c>
      <c r="BA29" s="1">
        <f t="shared" si="22"/>
        <v>7</v>
      </c>
    </row>
    <row r="30" spans="1:53" x14ac:dyDescent="0.2">
      <c r="A30" s="4" t="s">
        <v>31</v>
      </c>
      <c r="B30" s="17">
        <v>2.5529999999999999</v>
      </c>
      <c r="C30" s="17">
        <v>1.849</v>
      </c>
      <c r="D30" s="17">
        <v>1.94</v>
      </c>
      <c r="E30" s="17">
        <v>1.89</v>
      </c>
      <c r="F30" s="17">
        <v>1.774</v>
      </c>
      <c r="G30" s="17">
        <v>2.2410000000000001</v>
      </c>
      <c r="H30" s="17">
        <v>1.6859999999999999</v>
      </c>
      <c r="I30" s="17">
        <v>1.645</v>
      </c>
      <c r="J30" s="17">
        <v>2.7330000000000001</v>
      </c>
      <c r="K30" s="17">
        <v>2.9529999999999998</v>
      </c>
      <c r="L30" s="17">
        <v>1.861</v>
      </c>
      <c r="M30" s="17">
        <v>3.0230000000000001</v>
      </c>
      <c r="N30" s="17">
        <v>1.768</v>
      </c>
      <c r="O30" s="17">
        <v>2.141</v>
      </c>
      <c r="P30" s="17">
        <v>2.5990000000000002</v>
      </c>
      <c r="Q30" s="17">
        <v>3.0369999999999999</v>
      </c>
      <c r="R30" s="17">
        <v>2.4830000000000001</v>
      </c>
      <c r="S30" s="17">
        <v>2.5630000000000002</v>
      </c>
      <c r="T30" s="17">
        <v>2.444</v>
      </c>
      <c r="U30" s="17">
        <v>2.4180000000000001</v>
      </c>
      <c r="V30" s="17">
        <v>3.0009999999999999</v>
      </c>
      <c r="W30" s="17">
        <v>2.8330000000000002</v>
      </c>
      <c r="X30" s="17">
        <v>2.6859999999999999</v>
      </c>
      <c r="Y30" s="17">
        <v>2.6389999999999998</v>
      </c>
      <c r="Z30" s="17">
        <v>2.512</v>
      </c>
      <c r="AA30" s="17">
        <v>3.4790000000000001</v>
      </c>
      <c r="AB30" s="1">
        <f t="shared" si="0"/>
        <v>9</v>
      </c>
      <c r="AC30" s="1">
        <f t="shared" si="1"/>
        <v>3</v>
      </c>
      <c r="AD30" s="1">
        <f t="shared" si="2"/>
        <v>5</v>
      </c>
      <c r="AE30" s="1">
        <f t="shared" si="3"/>
        <v>3</v>
      </c>
      <c r="AF30" s="1">
        <f t="shared" si="4"/>
        <v>3</v>
      </c>
      <c r="AG30" s="1">
        <f t="shared" si="5"/>
        <v>4</v>
      </c>
      <c r="AH30" s="1">
        <f t="shared" si="6"/>
        <v>1</v>
      </c>
      <c r="AI30" s="1">
        <f t="shared" si="7"/>
        <v>3</v>
      </c>
      <c r="AJ30" s="1">
        <f t="shared" si="8"/>
        <v>8</v>
      </c>
      <c r="AK30" s="1">
        <f t="shared" si="9"/>
        <v>8</v>
      </c>
      <c r="AL30" s="1">
        <f t="shared" si="10"/>
        <v>6</v>
      </c>
      <c r="AM30" s="1">
        <f t="shared" si="11"/>
        <v>10</v>
      </c>
      <c r="AN30" s="1">
        <f t="shared" si="12"/>
        <v>3</v>
      </c>
      <c r="AO30" s="1">
        <f t="shared" si="13"/>
        <v>6</v>
      </c>
      <c r="AP30" s="1">
        <f t="shared" si="14"/>
        <v>8</v>
      </c>
      <c r="AQ30" s="1">
        <f t="shared" si="15"/>
        <v>11</v>
      </c>
      <c r="AR30" s="1">
        <f t="shared" si="16"/>
        <v>9</v>
      </c>
      <c r="AS30" s="1">
        <f t="shared" si="17"/>
        <v>12</v>
      </c>
      <c r="AT30" s="1">
        <f t="shared" si="18"/>
        <v>10</v>
      </c>
      <c r="AU30" s="1">
        <f t="shared" si="19"/>
        <v>9</v>
      </c>
      <c r="AV30" s="1">
        <f t="shared" si="20"/>
        <v>15</v>
      </c>
      <c r="AW30" s="1">
        <f t="shared" si="21"/>
        <v>10</v>
      </c>
      <c r="AX30" s="1">
        <f t="shared" si="22"/>
        <v>16</v>
      </c>
      <c r="AY30" s="1">
        <f t="shared" si="22"/>
        <v>13</v>
      </c>
      <c r="AZ30" s="1">
        <f t="shared" si="22"/>
        <v>11</v>
      </c>
      <c r="BA30" s="1">
        <f t="shared" si="22"/>
        <v>15</v>
      </c>
    </row>
    <row r="31" spans="1:53" x14ac:dyDescent="0.2">
      <c r="A31" s="4" t="s">
        <v>18</v>
      </c>
      <c r="B31" s="17">
        <v>4.3879999999999999</v>
      </c>
      <c r="C31" s="17">
        <v>6.0439999999999996</v>
      </c>
      <c r="D31" s="17">
        <v>8.1010000000000009</v>
      </c>
      <c r="E31" s="17">
        <v>6.8890000000000002</v>
      </c>
      <c r="F31" s="17">
        <v>6.3810000000000002</v>
      </c>
      <c r="G31" s="17">
        <v>7.2670000000000003</v>
      </c>
      <c r="H31" s="17">
        <v>9.0960000000000001</v>
      </c>
      <c r="I31" s="17">
        <v>7.7439999999999998</v>
      </c>
      <c r="J31" s="17">
        <v>8.1389999999999993</v>
      </c>
      <c r="K31" s="17">
        <v>7.6890000000000001</v>
      </c>
      <c r="L31" s="17">
        <v>7.4180000000000001</v>
      </c>
      <c r="M31" s="17">
        <v>8.0809999999999995</v>
      </c>
      <c r="N31" s="17">
        <v>9.9730000000000008</v>
      </c>
      <c r="O31" s="17">
        <v>9.7449999999999992</v>
      </c>
      <c r="P31" s="17">
        <v>8.4190000000000005</v>
      </c>
      <c r="Q31" s="17">
        <v>9.1470000000000002</v>
      </c>
      <c r="R31" s="17">
        <v>10.173</v>
      </c>
      <c r="S31" s="17">
        <v>9.6460000000000008</v>
      </c>
      <c r="T31" s="17">
        <v>8.7530000000000001</v>
      </c>
      <c r="U31" s="17">
        <v>10.037000000000001</v>
      </c>
      <c r="V31" s="17">
        <v>9.5069999999999997</v>
      </c>
      <c r="W31" s="17">
        <v>10.752000000000001</v>
      </c>
      <c r="X31" s="17">
        <v>10.115</v>
      </c>
      <c r="Y31" s="17">
        <v>11.824</v>
      </c>
      <c r="Z31" s="17">
        <v>10.874000000000001</v>
      </c>
      <c r="AA31" s="17">
        <v>10.497</v>
      </c>
      <c r="AB31" s="1">
        <f t="shared" si="0"/>
        <v>21</v>
      </c>
      <c r="AC31" s="1">
        <f t="shared" si="1"/>
        <v>27</v>
      </c>
      <c r="AD31" s="1">
        <f t="shared" si="2"/>
        <v>31</v>
      </c>
      <c r="AE31" s="1">
        <f t="shared" si="3"/>
        <v>29</v>
      </c>
      <c r="AF31" s="1">
        <f t="shared" si="4"/>
        <v>28</v>
      </c>
      <c r="AG31" s="1">
        <f t="shared" si="5"/>
        <v>29</v>
      </c>
      <c r="AH31" s="1">
        <f t="shared" si="6"/>
        <v>31</v>
      </c>
      <c r="AI31" s="1">
        <f t="shared" si="7"/>
        <v>30</v>
      </c>
      <c r="AJ31" s="1">
        <f t="shared" si="8"/>
        <v>28</v>
      </c>
      <c r="AK31" s="1">
        <f t="shared" si="9"/>
        <v>27</v>
      </c>
      <c r="AL31" s="1">
        <f t="shared" si="10"/>
        <v>29</v>
      </c>
      <c r="AM31" s="1">
        <f t="shared" si="11"/>
        <v>29</v>
      </c>
      <c r="AN31" s="1">
        <f t="shared" si="12"/>
        <v>31</v>
      </c>
      <c r="AO31" s="1">
        <f t="shared" si="13"/>
        <v>31</v>
      </c>
      <c r="AP31" s="1">
        <f t="shared" si="14"/>
        <v>27</v>
      </c>
      <c r="AQ31" s="1">
        <f t="shared" si="15"/>
        <v>31</v>
      </c>
      <c r="AR31" s="1">
        <f t="shared" si="16"/>
        <v>31</v>
      </c>
      <c r="AS31" s="1">
        <f t="shared" si="17"/>
        <v>31</v>
      </c>
      <c r="AT31" s="1">
        <f t="shared" si="18"/>
        <v>32</v>
      </c>
      <c r="AU31" s="1">
        <f t="shared" si="19"/>
        <v>32</v>
      </c>
      <c r="AV31" s="1">
        <f t="shared" si="20"/>
        <v>32</v>
      </c>
      <c r="AW31" s="1">
        <f t="shared" si="21"/>
        <v>32</v>
      </c>
      <c r="AX31" s="1">
        <f t="shared" si="22"/>
        <v>32</v>
      </c>
      <c r="AY31" s="1">
        <f t="shared" si="22"/>
        <v>32</v>
      </c>
      <c r="AZ31" s="1">
        <f t="shared" si="22"/>
        <v>32</v>
      </c>
      <c r="BA31" s="1">
        <f t="shared" si="22"/>
        <v>32</v>
      </c>
    </row>
    <row r="32" spans="1:53" x14ac:dyDescent="0.2">
      <c r="A32" s="4" t="s">
        <v>19</v>
      </c>
      <c r="B32" s="17">
        <v>1.556</v>
      </c>
      <c r="C32" s="17">
        <v>2.3140000000000001</v>
      </c>
      <c r="D32" s="17">
        <v>1.5289999999999999</v>
      </c>
      <c r="E32" s="17">
        <v>2.1</v>
      </c>
      <c r="F32" s="17">
        <v>1.992</v>
      </c>
      <c r="G32" s="17">
        <v>2.2559999999999998</v>
      </c>
      <c r="H32" s="17">
        <v>1.825</v>
      </c>
      <c r="I32" s="17">
        <v>2.0459999999999998</v>
      </c>
      <c r="J32" s="17">
        <v>2.6190000000000002</v>
      </c>
      <c r="K32" s="17">
        <v>2.3929999999999998</v>
      </c>
      <c r="L32" s="17">
        <v>2.6360000000000001</v>
      </c>
      <c r="M32" s="17">
        <v>2.605</v>
      </c>
      <c r="N32" s="17">
        <v>2.3849999999999998</v>
      </c>
      <c r="O32" s="17">
        <v>2.282</v>
      </c>
      <c r="P32" s="17">
        <v>2.774</v>
      </c>
      <c r="Q32" s="17">
        <v>1.903</v>
      </c>
      <c r="R32" s="17">
        <v>2.863</v>
      </c>
      <c r="S32" s="17">
        <v>2.3370000000000002</v>
      </c>
      <c r="T32" s="17">
        <v>1.964</v>
      </c>
      <c r="U32" s="17">
        <v>2.7669999999999999</v>
      </c>
      <c r="V32" s="17">
        <v>2.6789999999999998</v>
      </c>
      <c r="W32" s="17">
        <v>2.3109999999999999</v>
      </c>
      <c r="X32" s="17">
        <v>2.1589999999999998</v>
      </c>
      <c r="Y32" s="17">
        <v>1.871</v>
      </c>
      <c r="Z32" s="17">
        <v>2.4780000000000002</v>
      </c>
      <c r="AA32" s="17">
        <v>2.593</v>
      </c>
      <c r="AB32" s="1">
        <f t="shared" si="0"/>
        <v>2</v>
      </c>
      <c r="AC32" s="1">
        <f t="shared" si="1"/>
        <v>6</v>
      </c>
      <c r="AD32" s="1">
        <f t="shared" si="2"/>
        <v>2</v>
      </c>
      <c r="AE32" s="1">
        <f t="shared" si="3"/>
        <v>4</v>
      </c>
      <c r="AF32" s="1">
        <f t="shared" si="4"/>
        <v>5</v>
      </c>
      <c r="AG32" s="1">
        <f t="shared" si="5"/>
        <v>5</v>
      </c>
      <c r="AH32" s="1">
        <f t="shared" si="6"/>
        <v>2</v>
      </c>
      <c r="AI32" s="1">
        <f t="shared" si="7"/>
        <v>4</v>
      </c>
      <c r="AJ32" s="1">
        <f t="shared" si="8"/>
        <v>7</v>
      </c>
      <c r="AK32" s="1">
        <f t="shared" si="9"/>
        <v>6</v>
      </c>
      <c r="AL32" s="1">
        <f t="shared" si="10"/>
        <v>9</v>
      </c>
      <c r="AM32" s="1">
        <f t="shared" si="11"/>
        <v>8</v>
      </c>
      <c r="AN32" s="1">
        <f t="shared" si="12"/>
        <v>7</v>
      </c>
      <c r="AO32" s="1">
        <f t="shared" si="13"/>
        <v>8</v>
      </c>
      <c r="AP32" s="1">
        <f t="shared" si="14"/>
        <v>9</v>
      </c>
      <c r="AQ32" s="1">
        <f t="shared" si="15"/>
        <v>4</v>
      </c>
      <c r="AR32" s="1">
        <f t="shared" si="16"/>
        <v>11</v>
      </c>
      <c r="AS32" s="1">
        <f t="shared" si="17"/>
        <v>9</v>
      </c>
      <c r="AT32" s="1">
        <f t="shared" si="18"/>
        <v>7</v>
      </c>
      <c r="AU32" s="1">
        <f t="shared" si="19"/>
        <v>12</v>
      </c>
      <c r="AV32" s="1">
        <f t="shared" si="20"/>
        <v>11</v>
      </c>
      <c r="AW32" s="1">
        <f t="shared" si="21"/>
        <v>6</v>
      </c>
      <c r="AX32" s="1">
        <f t="shared" si="22"/>
        <v>10</v>
      </c>
      <c r="AY32" s="1">
        <f t="shared" si="22"/>
        <v>6</v>
      </c>
      <c r="AZ32" s="1">
        <f t="shared" si="22"/>
        <v>10</v>
      </c>
      <c r="BA32" s="1">
        <f t="shared" si="22"/>
        <v>10</v>
      </c>
    </row>
    <row r="33" spans="1:53" x14ac:dyDescent="0.2">
      <c r="A33" s="14" t="s">
        <v>20</v>
      </c>
      <c r="B33" s="18">
        <v>2.7170000000000001</v>
      </c>
      <c r="C33" s="18">
        <v>2.9289999999999998</v>
      </c>
      <c r="D33" s="18">
        <v>2.2090000000000001</v>
      </c>
      <c r="E33" s="18">
        <v>3.1139999999999999</v>
      </c>
      <c r="F33" s="18">
        <v>3.2789999999999999</v>
      </c>
      <c r="G33" s="18">
        <v>3.1</v>
      </c>
      <c r="H33" s="18">
        <v>3.8639999999999999</v>
      </c>
      <c r="I33" s="18">
        <v>3.387</v>
      </c>
      <c r="J33" s="18">
        <v>4.0940000000000003</v>
      </c>
      <c r="K33" s="18">
        <v>3.5419999999999998</v>
      </c>
      <c r="L33" s="18">
        <v>4.2640000000000002</v>
      </c>
      <c r="M33" s="18">
        <v>3.1120000000000001</v>
      </c>
      <c r="N33" s="18">
        <v>3.1110000000000002</v>
      </c>
      <c r="O33" s="18">
        <v>3.5550000000000002</v>
      </c>
      <c r="P33" s="18">
        <v>2.8839999999999999</v>
      </c>
      <c r="Q33" s="18">
        <v>3.081</v>
      </c>
      <c r="R33" s="18">
        <v>2.673</v>
      </c>
      <c r="S33" s="18">
        <v>2.7160000000000002</v>
      </c>
      <c r="T33" s="18">
        <v>2.8029999999999999</v>
      </c>
      <c r="U33" s="18">
        <v>2.9239999999999999</v>
      </c>
      <c r="V33" s="18">
        <v>2.9129999999999998</v>
      </c>
      <c r="W33" s="18">
        <v>3.1629999999999998</v>
      </c>
      <c r="X33" s="18">
        <v>2.37</v>
      </c>
      <c r="Y33" s="18">
        <v>2.3570000000000002</v>
      </c>
      <c r="Z33" s="18">
        <v>3.0459999999999998</v>
      </c>
      <c r="AA33" s="18">
        <v>3.532</v>
      </c>
      <c r="AB33" s="15">
        <f t="shared" si="0"/>
        <v>13</v>
      </c>
      <c r="AC33" s="15">
        <f t="shared" si="1"/>
        <v>14</v>
      </c>
      <c r="AD33" s="15">
        <f t="shared" si="2"/>
        <v>7</v>
      </c>
      <c r="AE33" s="15">
        <f t="shared" si="3"/>
        <v>11</v>
      </c>
      <c r="AF33" s="15">
        <f t="shared" si="4"/>
        <v>13</v>
      </c>
      <c r="AG33" s="15">
        <f t="shared" si="5"/>
        <v>11</v>
      </c>
      <c r="AH33" s="15">
        <f t="shared" si="6"/>
        <v>14</v>
      </c>
      <c r="AI33" s="15">
        <f t="shared" si="7"/>
        <v>12</v>
      </c>
      <c r="AJ33" s="15">
        <f t="shared" si="8"/>
        <v>15</v>
      </c>
      <c r="AK33" s="15">
        <f t="shared" si="9"/>
        <v>13</v>
      </c>
      <c r="AL33" s="15">
        <f t="shared" si="10"/>
        <v>16</v>
      </c>
      <c r="AM33" s="15">
        <f t="shared" si="11"/>
        <v>12</v>
      </c>
      <c r="AN33" s="15">
        <f t="shared" si="12"/>
        <v>13</v>
      </c>
      <c r="AO33" s="15">
        <f t="shared" si="13"/>
        <v>13</v>
      </c>
      <c r="AP33" s="15">
        <f t="shared" si="14"/>
        <v>11</v>
      </c>
      <c r="AQ33" s="15">
        <f t="shared" si="15"/>
        <v>12</v>
      </c>
      <c r="AR33" s="15">
        <f t="shared" si="16"/>
        <v>10</v>
      </c>
      <c r="AS33" s="15">
        <f t="shared" si="17"/>
        <v>13</v>
      </c>
      <c r="AT33" s="15">
        <f t="shared" si="18"/>
        <v>13</v>
      </c>
      <c r="AU33" s="15">
        <f t="shared" si="19"/>
        <v>14</v>
      </c>
      <c r="AV33" s="15">
        <f t="shared" si="20"/>
        <v>14</v>
      </c>
      <c r="AW33" s="15">
        <f t="shared" si="21"/>
        <v>14</v>
      </c>
      <c r="AX33" s="15">
        <f t="shared" si="22"/>
        <v>13</v>
      </c>
      <c r="AY33" s="15">
        <f t="shared" si="22"/>
        <v>9</v>
      </c>
      <c r="AZ33" s="15">
        <f t="shared" si="22"/>
        <v>14</v>
      </c>
      <c r="BA33" s="15">
        <f t="shared" si="22"/>
        <v>16</v>
      </c>
    </row>
    <row r="34" spans="1:53" x14ac:dyDescent="0.2">
      <c r="A34" s="4" t="s">
        <v>21</v>
      </c>
      <c r="B34" s="17">
        <v>2.6749999999999998</v>
      </c>
      <c r="C34" s="17">
        <v>2.0609999999999999</v>
      </c>
      <c r="D34" s="17">
        <v>2.387</v>
      </c>
      <c r="E34" s="17">
        <v>2.5649999999999999</v>
      </c>
      <c r="F34" s="17">
        <v>2.948</v>
      </c>
      <c r="G34" s="17">
        <v>3.4020000000000001</v>
      </c>
      <c r="H34" s="17">
        <v>3.47</v>
      </c>
      <c r="I34" s="17">
        <v>3.819</v>
      </c>
      <c r="J34" s="17">
        <v>3.8319999999999999</v>
      </c>
      <c r="K34" s="17">
        <v>3.9159999999999999</v>
      </c>
      <c r="L34" s="17">
        <v>4.2629999999999999</v>
      </c>
      <c r="M34" s="17">
        <v>4.7830000000000004</v>
      </c>
      <c r="N34" s="17">
        <v>4.327</v>
      </c>
      <c r="O34" s="17">
        <v>4.1470000000000002</v>
      </c>
      <c r="P34" s="17">
        <v>4.8010000000000002</v>
      </c>
      <c r="Q34" s="17">
        <v>4.4859999999999998</v>
      </c>
      <c r="R34" s="17">
        <v>4.1479999999999997</v>
      </c>
      <c r="S34" s="17">
        <v>4.0359999999999996</v>
      </c>
      <c r="T34" s="17">
        <v>3.6629999999999998</v>
      </c>
      <c r="U34" s="17">
        <v>4.7610000000000001</v>
      </c>
      <c r="V34" s="17">
        <v>5.2009999999999996</v>
      </c>
      <c r="W34" s="17">
        <v>4.8970000000000002</v>
      </c>
      <c r="X34" s="17">
        <v>3.7639999999999998</v>
      </c>
      <c r="Y34" s="17">
        <v>3.9020000000000001</v>
      </c>
      <c r="Z34" s="17">
        <v>3.7360000000000002</v>
      </c>
      <c r="AA34" s="17">
        <v>3.472</v>
      </c>
      <c r="AB34" s="1">
        <f t="shared" si="0"/>
        <v>12</v>
      </c>
      <c r="AC34" s="1">
        <f t="shared" si="1"/>
        <v>4</v>
      </c>
      <c r="AD34" s="1">
        <f t="shared" si="2"/>
        <v>10</v>
      </c>
      <c r="AE34" s="1">
        <f t="shared" si="3"/>
        <v>10</v>
      </c>
      <c r="AF34" s="1">
        <f t="shared" si="4"/>
        <v>10</v>
      </c>
      <c r="AG34" s="1">
        <f t="shared" si="5"/>
        <v>12</v>
      </c>
      <c r="AH34" s="1">
        <f t="shared" si="6"/>
        <v>12</v>
      </c>
      <c r="AI34" s="1">
        <f t="shared" si="7"/>
        <v>14</v>
      </c>
      <c r="AJ34" s="1">
        <f t="shared" si="8"/>
        <v>13</v>
      </c>
      <c r="AK34" s="1">
        <f t="shared" si="9"/>
        <v>14</v>
      </c>
      <c r="AL34" s="1">
        <f t="shared" si="10"/>
        <v>15</v>
      </c>
      <c r="AM34" s="1">
        <f t="shared" si="11"/>
        <v>18</v>
      </c>
      <c r="AN34" s="1">
        <f t="shared" si="12"/>
        <v>17</v>
      </c>
      <c r="AO34" s="1">
        <f t="shared" si="13"/>
        <v>17</v>
      </c>
      <c r="AP34" s="1">
        <f t="shared" si="14"/>
        <v>21</v>
      </c>
      <c r="AQ34" s="1">
        <f t="shared" si="15"/>
        <v>19</v>
      </c>
      <c r="AR34" s="1">
        <f t="shared" si="16"/>
        <v>19</v>
      </c>
      <c r="AS34" s="1">
        <f t="shared" si="17"/>
        <v>18</v>
      </c>
      <c r="AT34" s="1">
        <f t="shared" si="18"/>
        <v>17</v>
      </c>
      <c r="AU34" s="1">
        <f t="shared" si="19"/>
        <v>22</v>
      </c>
      <c r="AV34" s="1">
        <f t="shared" si="20"/>
        <v>24</v>
      </c>
      <c r="AW34" s="1">
        <f t="shared" si="21"/>
        <v>21</v>
      </c>
      <c r="AX34" s="1">
        <f t="shared" si="22"/>
        <v>18</v>
      </c>
      <c r="AY34" s="1">
        <f t="shared" si="22"/>
        <v>19</v>
      </c>
      <c r="AZ34" s="1">
        <f t="shared" si="22"/>
        <v>17</v>
      </c>
      <c r="BA34" s="1">
        <f t="shared" si="22"/>
        <v>14</v>
      </c>
    </row>
    <row r="35" spans="1:53" x14ac:dyDescent="0.2">
      <c r="A35" s="4" t="s">
        <v>22</v>
      </c>
      <c r="B35" s="17">
        <v>4.5919999999999996</v>
      </c>
      <c r="C35" s="17">
        <v>4.5679999999999996</v>
      </c>
      <c r="D35" s="17">
        <v>4.657</v>
      </c>
      <c r="E35" s="17">
        <v>5.3630000000000004</v>
      </c>
      <c r="F35" s="17">
        <v>6.7539999999999996</v>
      </c>
      <c r="G35" s="17">
        <v>7.6109999999999998</v>
      </c>
      <c r="H35" s="17">
        <v>7.0250000000000004</v>
      </c>
      <c r="I35" s="17">
        <v>7.6120000000000001</v>
      </c>
      <c r="J35" s="17">
        <v>9.1509999999999998</v>
      </c>
      <c r="K35" s="17">
        <v>9.1509999999999998</v>
      </c>
      <c r="L35" s="17">
        <v>10.331</v>
      </c>
      <c r="M35" s="17">
        <v>9.7590000000000003</v>
      </c>
      <c r="N35" s="17">
        <v>11.109</v>
      </c>
      <c r="O35" s="17">
        <v>10.492000000000001</v>
      </c>
      <c r="P35" s="17">
        <v>10.673</v>
      </c>
      <c r="Q35" s="17">
        <v>10.35</v>
      </c>
      <c r="R35" s="17">
        <v>10.868</v>
      </c>
      <c r="S35" s="17">
        <v>10.162000000000001</v>
      </c>
      <c r="T35" s="17">
        <v>7.9749999999999996</v>
      </c>
      <c r="U35" s="17">
        <v>8.2210000000000001</v>
      </c>
      <c r="V35" s="17">
        <v>8.4280000000000008</v>
      </c>
      <c r="W35" s="17">
        <v>6.8380000000000001</v>
      </c>
      <c r="X35" s="17">
        <v>5.2450000000000001</v>
      </c>
      <c r="Y35" s="17">
        <v>4.3819999999999997</v>
      </c>
      <c r="Z35" s="17">
        <v>3.7589999999999999</v>
      </c>
      <c r="AA35" s="17">
        <v>4.0330000000000004</v>
      </c>
      <c r="AB35" s="1">
        <f t="shared" si="0"/>
        <v>23</v>
      </c>
      <c r="AC35" s="1">
        <f t="shared" si="1"/>
        <v>23</v>
      </c>
      <c r="AD35" s="1">
        <f t="shared" si="2"/>
        <v>23</v>
      </c>
      <c r="AE35" s="1">
        <f t="shared" si="3"/>
        <v>28</v>
      </c>
      <c r="AF35" s="1">
        <f t="shared" si="4"/>
        <v>30</v>
      </c>
      <c r="AG35" s="1">
        <f t="shared" si="5"/>
        <v>30</v>
      </c>
      <c r="AH35" s="1">
        <f t="shared" si="6"/>
        <v>29</v>
      </c>
      <c r="AI35" s="1">
        <f t="shared" si="7"/>
        <v>29</v>
      </c>
      <c r="AJ35" s="1">
        <f t="shared" si="8"/>
        <v>30</v>
      </c>
      <c r="AK35" s="1">
        <f t="shared" si="9"/>
        <v>30</v>
      </c>
      <c r="AL35" s="1">
        <f t="shared" si="10"/>
        <v>32</v>
      </c>
      <c r="AM35" s="1">
        <f t="shared" si="11"/>
        <v>32</v>
      </c>
      <c r="AN35" s="1">
        <f t="shared" si="12"/>
        <v>32</v>
      </c>
      <c r="AO35" s="1">
        <f t="shared" si="13"/>
        <v>32</v>
      </c>
      <c r="AP35" s="1">
        <f t="shared" si="14"/>
        <v>32</v>
      </c>
      <c r="AQ35" s="1">
        <f t="shared" si="15"/>
        <v>32</v>
      </c>
      <c r="AR35" s="1">
        <f t="shared" si="16"/>
        <v>32</v>
      </c>
      <c r="AS35" s="1">
        <f t="shared" si="17"/>
        <v>32</v>
      </c>
      <c r="AT35" s="1">
        <f t="shared" si="18"/>
        <v>30</v>
      </c>
      <c r="AU35" s="1">
        <f t="shared" si="19"/>
        <v>30</v>
      </c>
      <c r="AV35" s="1">
        <f t="shared" si="20"/>
        <v>29</v>
      </c>
      <c r="AW35" s="1">
        <f t="shared" si="21"/>
        <v>27</v>
      </c>
      <c r="AX35" s="1">
        <f t="shared" si="22"/>
        <v>25</v>
      </c>
      <c r="AY35" s="1">
        <f t="shared" si="22"/>
        <v>25</v>
      </c>
      <c r="AZ35" s="1">
        <f t="shared" si="22"/>
        <v>18</v>
      </c>
      <c r="BA35" s="1">
        <f t="shared" si="22"/>
        <v>19</v>
      </c>
    </row>
    <row r="36" spans="1:53" x14ac:dyDescent="0.2">
      <c r="A36" s="4" t="s">
        <v>23</v>
      </c>
      <c r="B36" s="17">
        <v>2.5089999999999999</v>
      </c>
      <c r="C36" s="17">
        <v>2.8639999999999999</v>
      </c>
      <c r="D36" s="17">
        <v>3.8109999999999999</v>
      </c>
      <c r="E36" s="17">
        <v>3.6680000000000001</v>
      </c>
      <c r="F36" s="17">
        <v>3.629</v>
      </c>
      <c r="G36" s="17">
        <v>4.899</v>
      </c>
      <c r="H36" s="17">
        <v>4.7389999999999999</v>
      </c>
      <c r="I36" s="17">
        <v>4.782</v>
      </c>
      <c r="J36" s="17">
        <v>5.8860000000000001</v>
      </c>
      <c r="K36" s="17">
        <v>5.8369999999999997</v>
      </c>
      <c r="L36" s="17">
        <v>5.6619999999999999</v>
      </c>
      <c r="M36" s="17">
        <v>5.7060000000000004</v>
      </c>
      <c r="N36" s="17">
        <v>5.5090000000000003</v>
      </c>
      <c r="O36" s="17">
        <v>6.4509999999999996</v>
      </c>
      <c r="P36" s="17">
        <v>5.4660000000000002</v>
      </c>
      <c r="Q36" s="17">
        <v>5.6689999999999996</v>
      </c>
      <c r="R36" s="17">
        <v>5.758</v>
      </c>
      <c r="S36" s="17">
        <v>5.7709999999999999</v>
      </c>
      <c r="T36" s="17">
        <v>5.2850000000000001</v>
      </c>
      <c r="U36" s="17">
        <v>5.399</v>
      </c>
      <c r="V36" s="17">
        <v>6.0460000000000003</v>
      </c>
      <c r="W36" s="17">
        <v>6.1539999999999999</v>
      </c>
      <c r="X36" s="17">
        <v>5.4779999999999998</v>
      </c>
      <c r="Y36" s="17">
        <v>4.9969999999999999</v>
      </c>
      <c r="Z36" s="17">
        <v>4.7359999999999998</v>
      </c>
      <c r="AA36" s="17">
        <v>5.2089999999999996</v>
      </c>
      <c r="AB36" s="1">
        <f t="shared" si="0"/>
        <v>8</v>
      </c>
      <c r="AC36" s="1">
        <f t="shared" si="1"/>
        <v>12</v>
      </c>
      <c r="AD36" s="1">
        <f t="shared" si="2"/>
        <v>17</v>
      </c>
      <c r="AE36" s="1">
        <f t="shared" si="3"/>
        <v>14</v>
      </c>
      <c r="AF36" s="1">
        <f t="shared" si="4"/>
        <v>14</v>
      </c>
      <c r="AG36" s="1">
        <f t="shared" si="5"/>
        <v>19</v>
      </c>
      <c r="AH36" s="1">
        <f t="shared" si="6"/>
        <v>19</v>
      </c>
      <c r="AI36" s="1">
        <f t="shared" si="7"/>
        <v>20</v>
      </c>
      <c r="AJ36" s="1">
        <f t="shared" si="8"/>
        <v>26</v>
      </c>
      <c r="AK36" s="1">
        <f t="shared" si="9"/>
        <v>23</v>
      </c>
      <c r="AL36" s="1">
        <f t="shared" si="10"/>
        <v>22</v>
      </c>
      <c r="AM36" s="1">
        <f t="shared" si="11"/>
        <v>25</v>
      </c>
      <c r="AN36" s="1">
        <f t="shared" si="12"/>
        <v>24</v>
      </c>
      <c r="AO36" s="1">
        <f t="shared" si="13"/>
        <v>25</v>
      </c>
      <c r="AP36" s="1">
        <f t="shared" si="14"/>
        <v>24</v>
      </c>
      <c r="AQ36" s="1">
        <f t="shared" si="15"/>
        <v>24</v>
      </c>
      <c r="AR36" s="1">
        <f t="shared" si="16"/>
        <v>24</v>
      </c>
      <c r="AS36" s="1">
        <f t="shared" si="17"/>
        <v>26</v>
      </c>
      <c r="AT36" s="1">
        <f t="shared" si="18"/>
        <v>26</v>
      </c>
      <c r="AU36" s="1">
        <f t="shared" si="19"/>
        <v>25</v>
      </c>
      <c r="AV36" s="1">
        <f t="shared" si="20"/>
        <v>26</v>
      </c>
      <c r="AW36" s="1">
        <f t="shared" si="21"/>
        <v>24</v>
      </c>
      <c r="AX36" s="1">
        <f t="shared" si="22"/>
        <v>26</v>
      </c>
      <c r="AY36" s="1">
        <f t="shared" si="22"/>
        <v>26</v>
      </c>
      <c r="AZ36" s="1">
        <f t="shared" si="22"/>
        <v>24</v>
      </c>
      <c r="BA36" s="1">
        <f t="shared" si="22"/>
        <v>26</v>
      </c>
    </row>
    <row r="37" spans="1:53" x14ac:dyDescent="0.2">
      <c r="A37" s="4" t="s">
        <v>24</v>
      </c>
      <c r="B37" s="17">
        <v>2.718</v>
      </c>
      <c r="C37" s="17">
        <v>2.6680000000000001</v>
      </c>
      <c r="D37" s="17">
        <v>2.5169999999999999</v>
      </c>
      <c r="E37" s="17">
        <v>2.5630000000000002</v>
      </c>
      <c r="F37" s="17">
        <v>2.7970000000000002</v>
      </c>
      <c r="G37" s="17">
        <v>2.266</v>
      </c>
      <c r="H37" s="17">
        <v>1.9430000000000001</v>
      </c>
      <c r="I37" s="17">
        <v>2.54</v>
      </c>
      <c r="J37" s="17">
        <v>2.496</v>
      </c>
      <c r="K37" s="17">
        <v>1.8420000000000001</v>
      </c>
      <c r="L37" s="17">
        <v>1.8979999999999999</v>
      </c>
      <c r="M37" s="17">
        <v>2.206</v>
      </c>
      <c r="N37" s="17">
        <v>2.8359999999999999</v>
      </c>
      <c r="O37" s="17">
        <v>2.2109999999999999</v>
      </c>
      <c r="P37" s="17">
        <v>1.6879999999999999</v>
      </c>
      <c r="Q37" s="17">
        <v>2.2120000000000002</v>
      </c>
      <c r="R37" s="17">
        <v>1.3979999999999999</v>
      </c>
      <c r="S37" s="17">
        <v>2.2210000000000001</v>
      </c>
      <c r="T37" s="17">
        <v>1.5920000000000001</v>
      </c>
      <c r="U37" s="17">
        <v>1.2010000000000001</v>
      </c>
      <c r="V37" s="17">
        <v>1.115</v>
      </c>
      <c r="W37" s="17">
        <v>1.399</v>
      </c>
      <c r="X37" s="17">
        <v>1.022</v>
      </c>
      <c r="Y37" s="17">
        <v>1.0860000000000001</v>
      </c>
      <c r="Z37" s="17">
        <v>0.502</v>
      </c>
      <c r="AA37" s="17">
        <v>1.1319999999999999</v>
      </c>
      <c r="AB37" s="1">
        <f t="shared" si="0"/>
        <v>14</v>
      </c>
      <c r="AC37" s="1">
        <f t="shared" si="1"/>
        <v>10</v>
      </c>
      <c r="AD37" s="1">
        <f t="shared" si="2"/>
        <v>11</v>
      </c>
      <c r="AE37" s="1">
        <f t="shared" si="3"/>
        <v>9</v>
      </c>
      <c r="AF37" s="1">
        <f t="shared" si="4"/>
        <v>9</v>
      </c>
      <c r="AG37" s="1">
        <f t="shared" si="5"/>
        <v>6</v>
      </c>
      <c r="AH37" s="1">
        <f t="shared" si="6"/>
        <v>5</v>
      </c>
      <c r="AI37" s="1">
        <f t="shared" si="7"/>
        <v>7</v>
      </c>
      <c r="AJ37" s="1">
        <f t="shared" si="8"/>
        <v>6</v>
      </c>
      <c r="AK37" s="1">
        <f t="shared" si="9"/>
        <v>2</v>
      </c>
      <c r="AL37" s="1">
        <f t="shared" si="10"/>
        <v>7</v>
      </c>
      <c r="AM37" s="1">
        <f t="shared" si="11"/>
        <v>5</v>
      </c>
      <c r="AN37" s="1">
        <f t="shared" si="12"/>
        <v>12</v>
      </c>
      <c r="AO37" s="1">
        <f t="shared" si="13"/>
        <v>7</v>
      </c>
      <c r="AP37" s="1">
        <f t="shared" si="14"/>
        <v>4</v>
      </c>
      <c r="AQ37" s="1">
        <f t="shared" si="15"/>
        <v>6</v>
      </c>
      <c r="AR37" s="1">
        <f t="shared" si="16"/>
        <v>2</v>
      </c>
      <c r="AS37" s="1">
        <f t="shared" si="17"/>
        <v>7</v>
      </c>
      <c r="AT37" s="1">
        <f t="shared" si="18"/>
        <v>3</v>
      </c>
      <c r="AU37" s="1">
        <f t="shared" si="19"/>
        <v>3</v>
      </c>
      <c r="AV37" s="1">
        <f t="shared" si="20"/>
        <v>1</v>
      </c>
      <c r="AW37" s="1">
        <f t="shared" si="21"/>
        <v>1</v>
      </c>
      <c r="AX37" s="1">
        <f t="shared" si="22"/>
        <v>1</v>
      </c>
      <c r="AY37" s="1">
        <f t="shared" si="22"/>
        <v>3</v>
      </c>
      <c r="AZ37" s="1">
        <f t="shared" si="22"/>
        <v>1</v>
      </c>
      <c r="BA37" s="1">
        <f t="shared" si="22"/>
        <v>2</v>
      </c>
    </row>
    <row r="38" spans="1:53" x14ac:dyDescent="0.2">
      <c r="A38" s="4" t="s">
        <v>32</v>
      </c>
      <c r="B38" s="17">
        <v>5.4009999999999998</v>
      </c>
      <c r="C38" s="17">
        <v>5.6369999999999996</v>
      </c>
      <c r="D38" s="17">
        <v>7.0259999999999998</v>
      </c>
      <c r="E38" s="17">
        <v>7.8</v>
      </c>
      <c r="F38" s="17">
        <v>8.0950000000000006</v>
      </c>
      <c r="G38" s="17">
        <v>8.718</v>
      </c>
      <c r="H38" s="17">
        <v>8.8260000000000005</v>
      </c>
      <c r="I38" s="17">
        <v>8.9149999999999991</v>
      </c>
      <c r="J38" s="17">
        <v>9.3209999999999997</v>
      </c>
      <c r="K38" s="17">
        <v>9.2880000000000003</v>
      </c>
      <c r="L38" s="17">
        <v>10.234999999999999</v>
      </c>
      <c r="M38" s="17">
        <v>9.6</v>
      </c>
      <c r="N38" s="17">
        <v>8.7620000000000005</v>
      </c>
      <c r="O38" s="17">
        <v>9.266</v>
      </c>
      <c r="P38" s="17">
        <v>8.75</v>
      </c>
      <c r="Q38" s="17">
        <v>8.4510000000000005</v>
      </c>
      <c r="R38" s="17">
        <v>8.3119999999999994</v>
      </c>
      <c r="S38" s="17">
        <v>8.4969999999999999</v>
      </c>
      <c r="T38" s="17">
        <v>7.8570000000000002</v>
      </c>
      <c r="U38" s="17">
        <v>8.1029999999999998</v>
      </c>
      <c r="V38" s="17">
        <v>8.3620000000000001</v>
      </c>
      <c r="W38" s="17">
        <v>8.5860000000000003</v>
      </c>
      <c r="X38" s="17">
        <v>6.9530000000000003</v>
      </c>
      <c r="Y38" s="17">
        <v>7.2670000000000003</v>
      </c>
      <c r="Z38" s="17">
        <v>7.2539999999999996</v>
      </c>
      <c r="AA38" s="17">
        <v>7.7110000000000003</v>
      </c>
      <c r="AB38" s="1">
        <f t="shared" si="0"/>
        <v>27</v>
      </c>
      <c r="AC38" s="1">
        <f t="shared" si="1"/>
        <v>26</v>
      </c>
      <c r="AD38" s="1">
        <f t="shared" si="2"/>
        <v>29</v>
      </c>
      <c r="AE38" s="1">
        <f t="shared" si="3"/>
        <v>31</v>
      </c>
      <c r="AF38" s="1">
        <f t="shared" si="4"/>
        <v>31</v>
      </c>
      <c r="AG38" s="1">
        <f t="shared" si="5"/>
        <v>32</v>
      </c>
      <c r="AH38" s="1">
        <f t="shared" si="6"/>
        <v>30</v>
      </c>
      <c r="AI38" s="1">
        <f t="shared" si="7"/>
        <v>31</v>
      </c>
      <c r="AJ38" s="1">
        <f t="shared" si="8"/>
        <v>31</v>
      </c>
      <c r="AK38" s="1">
        <f t="shared" si="9"/>
        <v>31</v>
      </c>
      <c r="AL38" s="1">
        <f t="shared" si="10"/>
        <v>31</v>
      </c>
      <c r="AM38" s="1">
        <f t="shared" si="11"/>
        <v>31</v>
      </c>
      <c r="AN38" s="1">
        <f t="shared" si="12"/>
        <v>30</v>
      </c>
      <c r="AO38" s="1">
        <f t="shared" si="13"/>
        <v>30</v>
      </c>
      <c r="AP38" s="1">
        <f t="shared" si="14"/>
        <v>30</v>
      </c>
      <c r="AQ38" s="1">
        <f t="shared" si="15"/>
        <v>30</v>
      </c>
      <c r="AR38" s="1">
        <f t="shared" si="16"/>
        <v>29</v>
      </c>
      <c r="AS38" s="1">
        <f t="shared" si="17"/>
        <v>29</v>
      </c>
      <c r="AT38" s="1">
        <f t="shared" si="18"/>
        <v>28</v>
      </c>
      <c r="AU38" s="1">
        <f t="shared" si="19"/>
        <v>29</v>
      </c>
      <c r="AV38" s="1">
        <f t="shared" si="20"/>
        <v>28</v>
      </c>
      <c r="AW38" s="1">
        <f t="shared" si="21"/>
        <v>30</v>
      </c>
      <c r="AX38" s="1">
        <f t="shared" si="22"/>
        <v>28</v>
      </c>
      <c r="AY38" s="1">
        <f t="shared" si="22"/>
        <v>29</v>
      </c>
      <c r="AZ38" s="1">
        <f t="shared" si="22"/>
        <v>29</v>
      </c>
      <c r="BA38" s="1">
        <f t="shared" si="22"/>
        <v>29</v>
      </c>
    </row>
    <row r="39" spans="1:53" x14ac:dyDescent="0.2">
      <c r="A39" s="4" t="s">
        <v>25</v>
      </c>
      <c r="B39" s="17">
        <v>5.6859999999999999</v>
      </c>
      <c r="C39" s="17">
        <v>4.8959999999999999</v>
      </c>
      <c r="D39" s="17">
        <v>4.8230000000000004</v>
      </c>
      <c r="E39" s="17">
        <v>5.3120000000000003</v>
      </c>
      <c r="F39" s="17">
        <v>4.6449999999999996</v>
      </c>
      <c r="G39" s="17">
        <v>4.17</v>
      </c>
      <c r="H39" s="17">
        <v>5.1870000000000003</v>
      </c>
      <c r="I39" s="17">
        <v>4.5609999999999999</v>
      </c>
      <c r="J39" s="17">
        <v>4.2320000000000002</v>
      </c>
      <c r="K39" s="17">
        <v>5.8010000000000002</v>
      </c>
      <c r="L39" s="17">
        <v>5.8280000000000003</v>
      </c>
      <c r="M39" s="17">
        <v>6.0060000000000002</v>
      </c>
      <c r="N39" s="17">
        <v>6.0209999999999999</v>
      </c>
      <c r="O39" s="17">
        <v>5.53</v>
      </c>
      <c r="P39" s="17">
        <v>6.4630000000000001</v>
      </c>
      <c r="Q39" s="17">
        <v>5.4080000000000004</v>
      </c>
      <c r="R39" s="17">
        <v>5.52</v>
      </c>
      <c r="S39" s="17">
        <v>5.3380000000000001</v>
      </c>
      <c r="T39" s="17">
        <v>5.2830000000000004</v>
      </c>
      <c r="U39" s="17">
        <v>4.8239999999999998</v>
      </c>
      <c r="V39" s="17">
        <v>5.1689999999999996</v>
      </c>
      <c r="W39" s="17">
        <v>6.8330000000000002</v>
      </c>
      <c r="X39" s="17">
        <v>4.9930000000000003</v>
      </c>
      <c r="Y39" s="17">
        <v>5.3959999999999999</v>
      </c>
      <c r="Z39" s="17">
        <v>5.1230000000000002</v>
      </c>
      <c r="AA39" s="17">
        <v>4.7709999999999999</v>
      </c>
      <c r="AB39" s="1">
        <f t="shared" si="0"/>
        <v>28</v>
      </c>
      <c r="AC39" s="1">
        <f t="shared" si="1"/>
        <v>25</v>
      </c>
      <c r="AD39" s="1">
        <f t="shared" si="2"/>
        <v>24</v>
      </c>
      <c r="AE39" s="1">
        <f t="shared" si="3"/>
        <v>27</v>
      </c>
      <c r="AF39" s="1">
        <f t="shared" si="4"/>
        <v>19</v>
      </c>
      <c r="AG39" s="1">
        <f t="shared" si="5"/>
        <v>17</v>
      </c>
      <c r="AH39" s="1">
        <f t="shared" si="6"/>
        <v>24</v>
      </c>
      <c r="AI39" s="1">
        <f t="shared" si="7"/>
        <v>18</v>
      </c>
      <c r="AJ39" s="1">
        <f t="shared" si="8"/>
        <v>17</v>
      </c>
      <c r="AK39" s="1">
        <f t="shared" si="9"/>
        <v>22</v>
      </c>
      <c r="AL39" s="1">
        <f t="shared" si="10"/>
        <v>24</v>
      </c>
      <c r="AM39" s="1">
        <f t="shared" si="11"/>
        <v>26</v>
      </c>
      <c r="AN39" s="1">
        <f t="shared" si="12"/>
        <v>28</v>
      </c>
      <c r="AO39" s="1">
        <f t="shared" si="13"/>
        <v>23</v>
      </c>
      <c r="AP39" s="1">
        <f t="shared" si="14"/>
        <v>25</v>
      </c>
      <c r="AQ39" s="1">
        <f t="shared" si="15"/>
        <v>23</v>
      </c>
      <c r="AR39" s="1">
        <f t="shared" si="16"/>
        <v>23</v>
      </c>
      <c r="AS39" s="1">
        <f t="shared" si="17"/>
        <v>24</v>
      </c>
      <c r="AT39" s="1">
        <f t="shared" si="18"/>
        <v>25</v>
      </c>
      <c r="AU39" s="1">
        <f t="shared" si="19"/>
        <v>23</v>
      </c>
      <c r="AV39" s="1">
        <f t="shared" si="20"/>
        <v>23</v>
      </c>
      <c r="AW39" s="1">
        <f t="shared" si="21"/>
        <v>26</v>
      </c>
      <c r="AX39" s="1">
        <f t="shared" si="22"/>
        <v>24</v>
      </c>
      <c r="AY39" s="1">
        <f t="shared" si="22"/>
        <v>27</v>
      </c>
      <c r="AZ39" s="1">
        <f t="shared" si="22"/>
        <v>26</v>
      </c>
      <c r="BA39" s="1">
        <f t="shared" si="22"/>
        <v>24</v>
      </c>
    </row>
    <row r="40" spans="1:53" x14ac:dyDescent="0.2">
      <c r="A40" s="4" t="s">
        <v>26</v>
      </c>
      <c r="B40" s="17">
        <v>0.87</v>
      </c>
      <c r="C40" s="17">
        <v>1.5940000000000001</v>
      </c>
      <c r="D40" s="17">
        <v>1.446</v>
      </c>
      <c r="E40" s="17">
        <v>1.079</v>
      </c>
      <c r="F40" s="17">
        <v>1.7170000000000001</v>
      </c>
      <c r="G40" s="17">
        <v>1.3520000000000001</v>
      </c>
      <c r="H40" s="17">
        <v>1.841</v>
      </c>
      <c r="I40" s="17">
        <v>1.4790000000000001</v>
      </c>
      <c r="J40" s="17">
        <v>1.393</v>
      </c>
      <c r="K40" s="17">
        <v>1.03</v>
      </c>
      <c r="L40" s="17">
        <v>1.353</v>
      </c>
      <c r="M40" s="17">
        <v>1.4650000000000001</v>
      </c>
      <c r="N40" s="17">
        <v>1.772</v>
      </c>
      <c r="O40" s="17">
        <v>1.554</v>
      </c>
      <c r="P40" s="17">
        <v>0.70299999999999996</v>
      </c>
      <c r="Q40" s="17">
        <v>1.0109999999999999</v>
      </c>
      <c r="R40" s="17">
        <v>1.6870000000000001</v>
      </c>
      <c r="S40" s="17">
        <v>0.80600000000000005</v>
      </c>
      <c r="T40" s="17">
        <v>0.98699999999999999</v>
      </c>
      <c r="U40" s="17">
        <v>1.1679999999999999</v>
      </c>
      <c r="V40" s="17">
        <v>1.224</v>
      </c>
      <c r="W40" s="17">
        <v>1.768</v>
      </c>
      <c r="X40" s="17">
        <v>1.1539999999999999</v>
      </c>
      <c r="Y40" s="17">
        <v>0.96699999999999997</v>
      </c>
      <c r="Z40" s="17">
        <v>0.66</v>
      </c>
      <c r="AA40" s="17">
        <v>1.01</v>
      </c>
      <c r="AB40" s="1">
        <f t="shared" si="0"/>
        <v>1</v>
      </c>
      <c r="AC40" s="1">
        <f t="shared" si="1"/>
        <v>1</v>
      </c>
      <c r="AD40" s="1">
        <f t="shared" si="2"/>
        <v>1</v>
      </c>
      <c r="AE40" s="1">
        <f t="shared" si="3"/>
        <v>1</v>
      </c>
      <c r="AF40" s="1">
        <f t="shared" si="4"/>
        <v>1</v>
      </c>
      <c r="AG40" s="1">
        <f t="shared" si="5"/>
        <v>1</v>
      </c>
      <c r="AH40" s="1">
        <f t="shared" si="6"/>
        <v>3</v>
      </c>
      <c r="AI40" s="1">
        <f t="shared" si="7"/>
        <v>2</v>
      </c>
      <c r="AJ40" s="1">
        <f t="shared" si="8"/>
        <v>1</v>
      </c>
      <c r="AK40" s="1">
        <f t="shared" si="9"/>
        <v>1</v>
      </c>
      <c r="AL40" s="1">
        <f t="shared" si="10"/>
        <v>1</v>
      </c>
      <c r="AM40" s="1">
        <f t="shared" si="11"/>
        <v>1</v>
      </c>
      <c r="AN40" s="1">
        <f t="shared" si="12"/>
        <v>4</v>
      </c>
      <c r="AO40" s="1">
        <f t="shared" si="13"/>
        <v>1</v>
      </c>
      <c r="AP40" s="1">
        <f t="shared" si="14"/>
        <v>1</v>
      </c>
      <c r="AQ40" s="1">
        <f t="shared" si="15"/>
        <v>1</v>
      </c>
      <c r="AR40" s="1">
        <f t="shared" si="16"/>
        <v>4</v>
      </c>
      <c r="AS40" s="1">
        <f t="shared" si="17"/>
        <v>1</v>
      </c>
      <c r="AT40" s="1">
        <f t="shared" si="18"/>
        <v>1</v>
      </c>
      <c r="AU40" s="1">
        <f t="shared" si="19"/>
        <v>2</v>
      </c>
      <c r="AV40" s="1">
        <f t="shared" si="20"/>
        <v>2</v>
      </c>
      <c r="AW40" s="1">
        <f t="shared" si="21"/>
        <v>3</v>
      </c>
      <c r="AX40" s="1">
        <f t="shared" si="22"/>
        <v>2</v>
      </c>
      <c r="AY40" s="1">
        <f t="shared" si="22"/>
        <v>2</v>
      </c>
      <c r="AZ40" s="1">
        <f t="shared" si="22"/>
        <v>2</v>
      </c>
      <c r="BA40" s="1">
        <f t="shared" si="22"/>
        <v>1</v>
      </c>
    </row>
    <row r="41" spans="1:53" x14ac:dyDescent="0.2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</row>
    <row r="42" spans="1:53" x14ac:dyDescent="0.2"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</row>
    <row r="43" spans="1:53" s="16" customFormat="1" ht="11.25" x14ac:dyDescent="0.2">
      <c r="A43" s="16" t="s">
        <v>35</v>
      </c>
    </row>
    <row r="44" spans="1:53" s="16" customFormat="1" ht="11.25" x14ac:dyDescent="0.2">
      <c r="A44" s="16" t="s">
        <v>36</v>
      </c>
    </row>
  </sheetData>
  <mergeCells count="3">
    <mergeCell ref="A6:A7"/>
    <mergeCell ref="B6:AA6"/>
    <mergeCell ref="AB6:BA6"/>
  </mergeCells>
  <hyperlinks>
    <hyperlink ref="A44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Soledad Pérez Velázquez</dc:creator>
  <cp:lastModifiedBy>pc</cp:lastModifiedBy>
  <dcterms:created xsi:type="dcterms:W3CDTF">2018-06-19T18:21:01Z</dcterms:created>
  <dcterms:modified xsi:type="dcterms:W3CDTF">2025-01-22T19:09:35Z</dcterms:modified>
</cp:coreProperties>
</file>