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45" windowWidth="18960" windowHeight="11385"/>
  </bookViews>
  <sheets>
    <sheet name="Tasa" sheetId="2" r:id="rId1"/>
  </sheets>
  <calcPr calcId="144525"/>
</workbook>
</file>

<file path=xl/calcChain.xml><?xml version="1.0" encoding="utf-8"?>
<calcChain xmlns="http://schemas.openxmlformats.org/spreadsheetml/2006/main">
  <c r="BA40" i="2" l="1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40" i="2" l="1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Y40" i="2" l="1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X40" i="2" l="1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4" i="2"/>
  <c r="AX13" i="2"/>
  <c r="AX17" i="2"/>
  <c r="AX16" i="2"/>
  <c r="AX15" i="2"/>
  <c r="AX12" i="2"/>
  <c r="AX11" i="2"/>
  <c r="AX10" i="2"/>
  <c r="AX9" i="2"/>
  <c r="AW40" i="2" l="1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</calcChain>
</file>

<file path=xl/sharedStrings.xml><?xml version="1.0" encoding="utf-8"?>
<sst xmlns="http://schemas.openxmlformats.org/spreadsheetml/2006/main" count="39" uniqueCount="38">
  <si>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</si>
  <si>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</si>
  <si>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</si>
  <si>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</si>
  <si>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</si>
  <si>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</si>
  <si>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</si>
  <si>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</si>
  <si>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</si>
  <si>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</si>
  <si>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</si>
  <si>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</si>
  <si>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</si>
  <si>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</si>
  <si>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</si>
  <si>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</si>
  <si>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</si>
  <si>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</si>
  <si>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</si>
  <si>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</si>
  <si>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</si>
  <si>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</si>
  <si>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</si>
  <si>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</si>
  <si>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</si>
  <si>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</si>
  <si>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</si>
  <si>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Ciudad de México</t>
  </si>
  <si>
    <t>Coahuila</t>
  </si>
  <si>
    <t>Michoacán</t>
  </si>
  <si>
    <t>Nacional</t>
  </si>
  <si>
    <t>Querétaro</t>
  </si>
  <si>
    <t>Veracruz</t>
  </si>
  <si>
    <t>Entidad federativa</t>
  </si>
  <si>
    <t>Lugar nacional</t>
  </si>
  <si>
    <t>Fuente: Secretaría de Salud. Dirección General de Información en Salud (DGIS). Sistema de Información de la Secretaría de Salud.</t>
  </si>
  <si>
    <t>http://sinaiscap.salud.gob.mx:8080/DGIS/</t>
  </si>
  <si>
    <t xml:space="preserve"> Tasa de mortalidad en niños menores de 5 años por enfermedades respiratorias agudas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</si>
</sst>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rgb="FF000000"/>
      <name val="Arial"/>
      <family val="2"/>
    </font>
    <font>
      <u/>
      <sz val="10"/>
      <color theme="10"/>
      <name val="Times New Roman"/>
      <family val="1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/>
    </xf>
    <xf numFmtId="2" fontId="8" fillId="4" borderId="0" xfId="0" applyNumberFormat="1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</cellXfs>
  <cellStyles count="5">
    <cellStyle name="Hipervínculo" xfId="1" builtinId="8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209735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44"/>
  <sheetViews>
    <sheetView tabSelected="1" workbookViewId="0">
      <selection activeCell="H25" sqref="H25"/>
    </sheetView>
  </sheetViews>
  <sheetFormatPr baseColWidth="10" defaultRowHeight="12.75" x14ac:dyDescent="0.2"/>
  <cols>
    <col min="1" max="1" width="22.83203125" style="2" customWidth="1"/>
    <col min="2" max="16384" width="12" style="2"/>
  </cols>
  <sheetData>
    <row r="3" spans="1:53" ht="24" customHeight="1" x14ac:dyDescent="0.2"/>
    <row r="4" spans="1:53" ht="15" x14ac:dyDescent="0.2">
      <c r="A4" s="5" t="s">
        <v>37</v>
      </c>
    </row>
    <row r="5" spans="1:53" x14ac:dyDescent="0.2">
      <c r="A5" s="13"/>
    </row>
    <row r="6" spans="1:53" s="3" customFormat="1" ht="15" x14ac:dyDescent="0.2">
      <c r="A6" s="20" t="s">
        <v>33</v>
      </c>
      <c r="B6" s="21" t="s">
        <v>37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1" t="s">
        <v>34</v>
      </c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3" customFormat="1" ht="15" x14ac:dyDescent="0.2">
      <c r="A7" s="20"/>
      <c r="B7" s="7">
        <v>1998</v>
      </c>
      <c r="C7" s="7">
        <v>1999</v>
      </c>
      <c r="D7" s="7">
        <v>2000</v>
      </c>
      <c r="E7" s="9">
        <v>2001</v>
      </c>
      <c r="F7" s="10">
        <v>2002</v>
      </c>
      <c r="G7" s="7">
        <v>2003</v>
      </c>
      <c r="H7" s="7">
        <v>2004</v>
      </c>
      <c r="I7" s="7">
        <v>2005</v>
      </c>
      <c r="J7" s="8">
        <v>2006</v>
      </c>
      <c r="K7" s="7">
        <v>2007</v>
      </c>
      <c r="L7" s="11">
        <v>2008</v>
      </c>
      <c r="M7" s="8">
        <v>2009</v>
      </c>
      <c r="N7" s="7">
        <v>2010</v>
      </c>
      <c r="O7" s="7">
        <v>2011</v>
      </c>
      <c r="P7" s="8">
        <v>2012</v>
      </c>
      <c r="Q7" s="7">
        <v>2013</v>
      </c>
      <c r="R7" s="7">
        <v>2014</v>
      </c>
      <c r="S7" s="8">
        <v>2015</v>
      </c>
      <c r="T7" s="7">
        <v>2016</v>
      </c>
      <c r="U7" s="7">
        <v>2017</v>
      </c>
      <c r="V7" s="7">
        <v>2018</v>
      </c>
      <c r="W7" s="12">
        <v>2019</v>
      </c>
      <c r="X7" s="12">
        <v>2020</v>
      </c>
      <c r="Y7" s="12">
        <v>2021</v>
      </c>
      <c r="Z7" s="12">
        <v>2022</v>
      </c>
      <c r="AA7" s="12">
        <v>2023</v>
      </c>
      <c r="AB7" s="7">
        <v>1998</v>
      </c>
      <c r="AC7" s="7">
        <v>1999</v>
      </c>
      <c r="AD7" s="7">
        <v>2000</v>
      </c>
      <c r="AE7" s="9">
        <v>2001</v>
      </c>
      <c r="AF7" s="10">
        <v>2002</v>
      </c>
      <c r="AG7" s="7">
        <v>2003</v>
      </c>
      <c r="AH7" s="7">
        <v>2004</v>
      </c>
      <c r="AI7" s="7">
        <v>2005</v>
      </c>
      <c r="AJ7" s="8">
        <v>2006</v>
      </c>
      <c r="AK7" s="12">
        <v>2007</v>
      </c>
      <c r="AL7" s="7">
        <v>2008</v>
      </c>
      <c r="AM7" s="8">
        <v>2009</v>
      </c>
      <c r="AN7" s="7">
        <v>2010</v>
      </c>
      <c r="AO7" s="7">
        <v>2011</v>
      </c>
      <c r="AP7" s="8">
        <v>2012</v>
      </c>
      <c r="AQ7" s="7">
        <v>2013</v>
      </c>
      <c r="AR7" s="7">
        <v>2014</v>
      </c>
      <c r="AS7" s="8">
        <v>2015</v>
      </c>
      <c r="AT7" s="7">
        <v>2016</v>
      </c>
      <c r="AU7" s="7">
        <v>2017</v>
      </c>
      <c r="AV7" s="7">
        <v>2018</v>
      </c>
      <c r="AW7" s="12">
        <v>2019</v>
      </c>
      <c r="AX7" s="12">
        <v>2020</v>
      </c>
      <c r="AY7" s="12">
        <v>2021</v>
      </c>
      <c r="AZ7" s="12">
        <v>2022</v>
      </c>
      <c r="BA7" s="12">
        <v>2023</v>
      </c>
    </row>
    <row r="8" spans="1:53" x14ac:dyDescent="0.2">
      <c r="A8" s="4" t="s">
        <v>30</v>
      </c>
      <c r="B8" s="18">
        <v>60.372999999999998</v>
      </c>
      <c r="C8" s="18">
        <v>53.515999999999998</v>
      </c>
      <c r="D8" s="18">
        <v>44.808</v>
      </c>
      <c r="E8" s="18">
        <v>38.523000000000003</v>
      </c>
      <c r="F8" s="18">
        <v>38.993000000000002</v>
      </c>
      <c r="G8" s="18">
        <v>33.637999999999998</v>
      </c>
      <c r="H8" s="18">
        <v>35.174999999999997</v>
      </c>
      <c r="I8" s="18">
        <v>31.59</v>
      </c>
      <c r="J8" s="18">
        <v>30.152999999999999</v>
      </c>
      <c r="K8" s="18">
        <v>25.981000000000002</v>
      </c>
      <c r="L8" s="18">
        <v>24.501999999999999</v>
      </c>
      <c r="M8" s="18">
        <v>23.169</v>
      </c>
      <c r="N8" s="18">
        <v>22.542000000000002</v>
      </c>
      <c r="O8" s="18">
        <v>22.353999999999999</v>
      </c>
      <c r="P8" s="18">
        <v>19.977</v>
      </c>
      <c r="Q8" s="18">
        <v>21.02</v>
      </c>
      <c r="R8" s="18">
        <v>19.757999999999999</v>
      </c>
      <c r="S8" s="18">
        <v>17.241</v>
      </c>
      <c r="T8" s="18">
        <v>17.276</v>
      </c>
      <c r="U8" s="18">
        <v>16.312999999999999</v>
      </c>
      <c r="V8" s="18">
        <v>14.510999999999999</v>
      </c>
      <c r="W8" s="18">
        <v>18.66</v>
      </c>
      <c r="X8" s="18">
        <v>11.977</v>
      </c>
      <c r="Y8" s="18">
        <v>11.087</v>
      </c>
      <c r="Z8" s="18">
        <v>15.367000000000001</v>
      </c>
      <c r="AA8" s="18">
        <v>19.210999999999999</v>
      </c>
    </row>
    <row r="9" spans="1:53" x14ac:dyDescent="0.2">
      <c r="A9" s="4" t="s">
        <v>0</v>
      </c>
      <c r="B9" s="18">
        <v>18.940000000000001</v>
      </c>
      <c r="C9" s="18">
        <v>18.939</v>
      </c>
      <c r="D9" s="18">
        <v>16.539000000000001</v>
      </c>
      <c r="E9" s="18">
        <v>9.4039999999999999</v>
      </c>
      <c r="F9" s="18">
        <v>13.24</v>
      </c>
      <c r="G9" s="18">
        <v>13.176</v>
      </c>
      <c r="H9" s="18">
        <v>10.051</v>
      </c>
      <c r="I9" s="18">
        <v>13.164999999999999</v>
      </c>
      <c r="J9" s="18">
        <v>18.635000000000002</v>
      </c>
      <c r="K9" s="18">
        <v>6.9820000000000002</v>
      </c>
      <c r="L9" s="18">
        <v>18.542000000000002</v>
      </c>
      <c r="M9" s="18">
        <v>9.2129999999999992</v>
      </c>
      <c r="N9" s="18">
        <v>4.5640000000000001</v>
      </c>
      <c r="O9" s="18">
        <v>8.2899999999999991</v>
      </c>
      <c r="P9" s="18">
        <v>6.75</v>
      </c>
      <c r="Q9" s="18">
        <v>10.481</v>
      </c>
      <c r="R9" s="18">
        <v>8.9890000000000008</v>
      </c>
      <c r="S9" s="18">
        <v>4.5039999999999996</v>
      </c>
      <c r="T9" s="18">
        <v>9.02</v>
      </c>
      <c r="U9" s="18">
        <v>12.031000000000001</v>
      </c>
      <c r="V9" s="18">
        <v>9.0150000000000006</v>
      </c>
      <c r="W9" s="18">
        <v>16.472000000000001</v>
      </c>
      <c r="X9" s="18">
        <v>15.829000000000001</v>
      </c>
      <c r="Y9" s="18">
        <v>11.484</v>
      </c>
      <c r="Z9" s="18">
        <v>5.4219999999999997</v>
      </c>
      <c r="AA9" s="18">
        <v>20.34</v>
      </c>
      <c r="AB9" s="1">
        <f t="shared" ref="AB9:AB40" si="0">_xlfn.RANK.EQ(B9,B$9:B$40,1)</f>
        <v>3</v>
      </c>
      <c r="AC9" s="1">
        <f t="shared" ref="AC9:AC40" si="1">_xlfn.RANK.EQ(C9,C$9:C$40,1)</f>
        <v>3</v>
      </c>
      <c r="AD9" s="1">
        <f t="shared" ref="AD9:AD40" si="2">_xlfn.RANK.EQ(D9,D$9:D$40,1)</f>
        <v>4</v>
      </c>
      <c r="AE9" s="1">
        <f t="shared" ref="AE9:AE40" si="3">_xlfn.RANK.EQ(E9,E$9:E$40,1)</f>
        <v>3</v>
      </c>
      <c r="AF9" s="1">
        <f t="shared" ref="AF9:AF40" si="4">_xlfn.RANK.EQ(F9,F$9:F$40,1)</f>
        <v>5</v>
      </c>
      <c r="AG9" s="1">
        <f t="shared" ref="AG9:AG40" si="5">_xlfn.RANK.EQ(G9,G$9:G$40,1)</f>
        <v>5</v>
      </c>
      <c r="AH9" s="1">
        <f t="shared" ref="AH9:AH40" si="6">_xlfn.RANK.EQ(H9,H$9:H$40,1)</f>
        <v>3</v>
      </c>
      <c r="AI9" s="1">
        <f t="shared" ref="AI9:AI40" si="7">_xlfn.RANK.EQ(I9,I$9:I$40,1)</f>
        <v>5</v>
      </c>
      <c r="AJ9" s="1">
        <f t="shared" ref="AJ9:AJ40" si="8">_xlfn.RANK.EQ(J9,J$9:J$40,1)</f>
        <v>10</v>
      </c>
      <c r="AK9" s="1">
        <f t="shared" ref="AK9:AK40" si="9">_xlfn.RANK.EQ(K9,K$9:K$40,1)</f>
        <v>3</v>
      </c>
      <c r="AL9" s="1">
        <f t="shared" ref="AL9:AL40" si="10">_xlfn.RANK.EQ(L9,L$9:L$40,1)</f>
        <v>19</v>
      </c>
      <c r="AM9" s="1">
        <f t="shared" ref="AM9:AM40" si="11">_xlfn.RANK.EQ(M9,M$9:M$40,1)</f>
        <v>3</v>
      </c>
      <c r="AN9" s="1">
        <f t="shared" ref="AN9:AN40" si="12">_xlfn.RANK.EQ(N9,N$9:N$40,1)</f>
        <v>2</v>
      </c>
      <c r="AO9" s="1">
        <f t="shared" ref="AO9:AO40" si="13">_xlfn.RANK.EQ(O9,O$9:O$40,1)</f>
        <v>8</v>
      </c>
      <c r="AP9" s="1">
        <f t="shared" ref="AP9:AP40" si="14">_xlfn.RANK.EQ(P9,P$9:P$40,1)</f>
        <v>4</v>
      </c>
      <c r="AQ9" s="1">
        <f t="shared" ref="AQ9:AQ40" si="15">_xlfn.RANK.EQ(Q9,Q$9:Q$40,1)</f>
        <v>7</v>
      </c>
      <c r="AR9" s="1">
        <f t="shared" ref="AR9:AR40" si="16">_xlfn.RANK.EQ(R9,R$9:R$40,1)</f>
        <v>5</v>
      </c>
      <c r="AS9" s="1">
        <f t="shared" ref="AS9:AS40" si="17">_xlfn.RANK.EQ(S9,S$9:S$40,1)</f>
        <v>2</v>
      </c>
      <c r="AT9" s="1">
        <f t="shared" ref="AT9:AT40" si="18">_xlfn.RANK.EQ(T9,T$9:T$40,1)</f>
        <v>9</v>
      </c>
      <c r="AU9" s="1">
        <f t="shared" ref="AU9:AU40" si="19">_xlfn.RANK.EQ(U9,U$9:U$40,1)</f>
        <v>14</v>
      </c>
      <c r="AV9" s="1">
        <f t="shared" ref="AV9:AV40" si="20">_xlfn.RANK.EQ(V9,V$9:V$40,1)</f>
        <v>14</v>
      </c>
      <c r="AW9" s="1">
        <f t="shared" ref="AW9:AW40" si="21">_xlfn.RANK.EQ(W9,W$9:W$40,1)</f>
        <v>22</v>
      </c>
      <c r="AX9" s="1">
        <f t="shared" ref="AX9:BA40" si="22">_xlfn.RANK.EQ(X9,X$9:X$40,1)</f>
        <v>25</v>
      </c>
      <c r="AY9" s="1">
        <f t="shared" si="22"/>
        <v>20</v>
      </c>
      <c r="AZ9" s="1">
        <f t="shared" si="22"/>
        <v>1</v>
      </c>
      <c r="BA9" s="1">
        <f t="shared" si="22"/>
        <v>23</v>
      </c>
    </row>
    <row r="10" spans="1:53" x14ac:dyDescent="0.2">
      <c r="A10" s="4" t="s">
        <v>1</v>
      </c>
      <c r="B10" s="18">
        <v>33.442999999999998</v>
      </c>
      <c r="C10" s="18">
        <v>42.982999999999997</v>
      </c>
      <c r="D10" s="18">
        <v>38.753999999999998</v>
      </c>
      <c r="E10" s="18">
        <v>33.320999999999998</v>
      </c>
      <c r="F10" s="18">
        <v>23.695</v>
      </c>
      <c r="G10" s="18">
        <v>20.253</v>
      </c>
      <c r="H10" s="18">
        <v>22.876999999999999</v>
      </c>
      <c r="I10" s="18">
        <v>19.959</v>
      </c>
      <c r="J10" s="18">
        <v>17.398</v>
      </c>
      <c r="K10" s="18">
        <v>14.103</v>
      </c>
      <c r="L10" s="18">
        <v>12.423</v>
      </c>
      <c r="M10" s="18">
        <v>11.05</v>
      </c>
      <c r="N10" s="18">
        <v>10.682</v>
      </c>
      <c r="O10" s="18">
        <v>12.351000000000001</v>
      </c>
      <c r="P10" s="18">
        <v>11.41</v>
      </c>
      <c r="Q10" s="18">
        <v>12.193</v>
      </c>
      <c r="R10" s="18">
        <v>13.368</v>
      </c>
      <c r="S10" s="18">
        <v>7.96</v>
      </c>
      <c r="T10" s="18">
        <v>7.3019999999999996</v>
      </c>
      <c r="U10" s="18">
        <v>7.33</v>
      </c>
      <c r="V10" s="18">
        <v>7.0110000000000001</v>
      </c>
      <c r="W10" s="18">
        <v>13.385999999999999</v>
      </c>
      <c r="X10" s="18">
        <v>8.1669999999999998</v>
      </c>
      <c r="Y10" s="18">
        <v>9.6709999999999994</v>
      </c>
      <c r="Z10" s="18">
        <v>9.3610000000000007</v>
      </c>
      <c r="AA10" s="18">
        <v>7.2290000000000001</v>
      </c>
      <c r="AB10" s="1">
        <f t="shared" si="0"/>
        <v>14</v>
      </c>
      <c r="AC10" s="1">
        <f t="shared" si="1"/>
        <v>18</v>
      </c>
      <c r="AD10" s="1">
        <f t="shared" si="2"/>
        <v>22</v>
      </c>
      <c r="AE10" s="1">
        <f t="shared" si="3"/>
        <v>18</v>
      </c>
      <c r="AF10" s="1">
        <f t="shared" si="4"/>
        <v>14</v>
      </c>
      <c r="AG10" s="1">
        <f t="shared" si="5"/>
        <v>12</v>
      </c>
      <c r="AH10" s="1">
        <f t="shared" si="6"/>
        <v>17</v>
      </c>
      <c r="AI10" s="1">
        <f t="shared" si="7"/>
        <v>14</v>
      </c>
      <c r="AJ10" s="1">
        <f t="shared" si="8"/>
        <v>7</v>
      </c>
      <c r="AK10" s="1">
        <f t="shared" si="9"/>
        <v>9</v>
      </c>
      <c r="AL10" s="1">
        <f t="shared" si="10"/>
        <v>5</v>
      </c>
      <c r="AM10" s="1">
        <f t="shared" si="11"/>
        <v>7</v>
      </c>
      <c r="AN10" s="1">
        <f t="shared" si="12"/>
        <v>10</v>
      </c>
      <c r="AO10" s="1">
        <f t="shared" si="13"/>
        <v>14</v>
      </c>
      <c r="AP10" s="1">
        <f t="shared" si="14"/>
        <v>14</v>
      </c>
      <c r="AQ10" s="1">
        <f t="shared" si="15"/>
        <v>13</v>
      </c>
      <c r="AR10" s="1">
        <f t="shared" si="16"/>
        <v>14</v>
      </c>
      <c r="AS10" s="1">
        <f t="shared" si="17"/>
        <v>10</v>
      </c>
      <c r="AT10" s="1">
        <f t="shared" si="18"/>
        <v>7</v>
      </c>
      <c r="AU10" s="1">
        <f t="shared" si="19"/>
        <v>7</v>
      </c>
      <c r="AV10" s="1">
        <f t="shared" si="20"/>
        <v>4</v>
      </c>
      <c r="AW10" s="1">
        <f t="shared" si="21"/>
        <v>15</v>
      </c>
      <c r="AX10" s="1">
        <f t="shared" si="22"/>
        <v>13</v>
      </c>
      <c r="AY10" s="1">
        <f t="shared" si="22"/>
        <v>17</v>
      </c>
      <c r="AZ10" s="1">
        <f t="shared" si="22"/>
        <v>9</v>
      </c>
      <c r="BA10" s="1">
        <f t="shared" si="22"/>
        <v>3</v>
      </c>
    </row>
    <row r="11" spans="1:53" x14ac:dyDescent="0.2">
      <c r="A11" s="4" t="s">
        <v>2</v>
      </c>
      <c r="B11" s="18">
        <v>18.666</v>
      </c>
      <c r="C11" s="18">
        <v>22.547000000000001</v>
      </c>
      <c r="D11" s="18">
        <v>28.140999999999998</v>
      </c>
      <c r="E11" s="18">
        <v>35.171999999999997</v>
      </c>
      <c r="F11" s="18">
        <v>15.17</v>
      </c>
      <c r="G11" s="18">
        <v>23.978999999999999</v>
      </c>
      <c r="H11" s="18">
        <v>19.812999999999999</v>
      </c>
      <c r="I11" s="18">
        <v>12.335000000000001</v>
      </c>
      <c r="J11" s="18">
        <v>29.259</v>
      </c>
      <c r="K11" s="18">
        <v>16.759</v>
      </c>
      <c r="L11" s="18">
        <v>13.034000000000001</v>
      </c>
      <c r="M11" s="18">
        <v>9.5139999999999993</v>
      </c>
      <c r="N11" s="18">
        <v>3.109</v>
      </c>
      <c r="O11" s="18">
        <v>7.7030000000000003</v>
      </c>
      <c r="P11" s="18">
        <v>10.77</v>
      </c>
      <c r="Q11" s="18">
        <v>13.887</v>
      </c>
      <c r="R11" s="18">
        <v>10.86</v>
      </c>
      <c r="S11" s="18">
        <v>3.1160000000000001</v>
      </c>
      <c r="T11" s="18">
        <v>3.125</v>
      </c>
      <c r="U11" s="18">
        <v>9.407</v>
      </c>
      <c r="V11" s="18">
        <v>7.8449999999999998</v>
      </c>
      <c r="W11" s="18">
        <v>12.516</v>
      </c>
      <c r="X11" s="18">
        <v>12.446</v>
      </c>
      <c r="Y11" s="18">
        <v>30.847999999999999</v>
      </c>
      <c r="Z11" s="18">
        <v>9.1560000000000006</v>
      </c>
      <c r="AA11" s="18">
        <v>9.0690000000000008</v>
      </c>
      <c r="AB11" s="1">
        <f t="shared" si="0"/>
        <v>2</v>
      </c>
      <c r="AC11" s="1">
        <f t="shared" si="1"/>
        <v>6</v>
      </c>
      <c r="AD11" s="1">
        <f t="shared" si="2"/>
        <v>12</v>
      </c>
      <c r="AE11" s="1">
        <f t="shared" si="3"/>
        <v>21</v>
      </c>
      <c r="AF11" s="1">
        <f t="shared" si="4"/>
        <v>6</v>
      </c>
      <c r="AG11" s="1">
        <f t="shared" si="5"/>
        <v>14</v>
      </c>
      <c r="AH11" s="1">
        <f t="shared" si="6"/>
        <v>11</v>
      </c>
      <c r="AI11" s="1">
        <f t="shared" si="7"/>
        <v>3</v>
      </c>
      <c r="AJ11" s="1">
        <f t="shared" si="8"/>
        <v>24</v>
      </c>
      <c r="AK11" s="1">
        <f t="shared" si="9"/>
        <v>15</v>
      </c>
      <c r="AL11" s="1">
        <f t="shared" si="10"/>
        <v>7</v>
      </c>
      <c r="AM11" s="1">
        <f t="shared" si="11"/>
        <v>5</v>
      </c>
      <c r="AN11" s="1">
        <f t="shared" si="12"/>
        <v>1</v>
      </c>
      <c r="AO11" s="1">
        <f t="shared" si="13"/>
        <v>6</v>
      </c>
      <c r="AP11" s="1">
        <f t="shared" si="14"/>
        <v>12</v>
      </c>
      <c r="AQ11" s="1">
        <f t="shared" si="15"/>
        <v>15</v>
      </c>
      <c r="AR11" s="1">
        <f t="shared" si="16"/>
        <v>10</v>
      </c>
      <c r="AS11" s="1">
        <f t="shared" si="17"/>
        <v>1</v>
      </c>
      <c r="AT11" s="1">
        <f t="shared" si="18"/>
        <v>2</v>
      </c>
      <c r="AU11" s="1">
        <f t="shared" si="19"/>
        <v>10</v>
      </c>
      <c r="AV11" s="1">
        <f t="shared" si="20"/>
        <v>8</v>
      </c>
      <c r="AW11" s="1">
        <f t="shared" si="21"/>
        <v>12</v>
      </c>
      <c r="AX11" s="1">
        <f t="shared" si="22"/>
        <v>22</v>
      </c>
      <c r="AY11" s="1">
        <f t="shared" si="22"/>
        <v>31</v>
      </c>
      <c r="AZ11" s="1">
        <f t="shared" si="22"/>
        <v>8</v>
      </c>
      <c r="BA11" s="1">
        <f t="shared" si="22"/>
        <v>5</v>
      </c>
    </row>
    <row r="12" spans="1:53" x14ac:dyDescent="0.2">
      <c r="A12" s="4" t="s">
        <v>3</v>
      </c>
      <c r="B12" s="18">
        <v>33.378999999999998</v>
      </c>
      <c r="C12" s="18">
        <v>40.942</v>
      </c>
      <c r="D12" s="18">
        <v>32.704999999999998</v>
      </c>
      <c r="E12" s="18">
        <v>2.4220000000000002</v>
      </c>
      <c r="F12" s="18">
        <v>33.767000000000003</v>
      </c>
      <c r="G12" s="18">
        <v>25.202999999999999</v>
      </c>
      <c r="H12" s="18">
        <v>15.553000000000001</v>
      </c>
      <c r="I12" s="18">
        <v>14.326000000000001</v>
      </c>
      <c r="J12" s="18">
        <v>14.33</v>
      </c>
      <c r="K12" s="18">
        <v>14.375999999999999</v>
      </c>
      <c r="L12" s="18">
        <v>14.416</v>
      </c>
      <c r="M12" s="18">
        <v>18.05</v>
      </c>
      <c r="N12" s="18">
        <v>16.805</v>
      </c>
      <c r="O12" s="18">
        <v>15.481999999999999</v>
      </c>
      <c r="P12" s="18">
        <v>10.616</v>
      </c>
      <c r="Q12" s="18">
        <v>15.201000000000001</v>
      </c>
      <c r="R12" s="18">
        <v>15.093</v>
      </c>
      <c r="S12" s="18">
        <v>10.448</v>
      </c>
      <c r="T12" s="18">
        <v>12.914999999999999</v>
      </c>
      <c r="U12" s="18">
        <v>16.760999999999999</v>
      </c>
      <c r="V12" s="18">
        <v>7.3520000000000003</v>
      </c>
      <c r="W12" s="18">
        <v>13.846</v>
      </c>
      <c r="X12" s="18">
        <v>3.875</v>
      </c>
      <c r="Y12" s="18">
        <v>10.561</v>
      </c>
      <c r="Z12" s="18">
        <v>9.4510000000000005</v>
      </c>
      <c r="AA12" s="18">
        <v>23.536999999999999</v>
      </c>
      <c r="AB12" s="1">
        <f t="shared" si="0"/>
        <v>13</v>
      </c>
      <c r="AC12" s="1">
        <f t="shared" si="1"/>
        <v>17</v>
      </c>
      <c r="AD12" s="1">
        <f t="shared" si="2"/>
        <v>17</v>
      </c>
      <c r="AE12" s="1">
        <f t="shared" si="3"/>
        <v>1</v>
      </c>
      <c r="AF12" s="1">
        <f t="shared" si="4"/>
        <v>20</v>
      </c>
      <c r="AG12" s="1">
        <f t="shared" si="5"/>
        <v>18</v>
      </c>
      <c r="AH12" s="1">
        <f t="shared" si="6"/>
        <v>8</v>
      </c>
      <c r="AI12" s="1">
        <f t="shared" si="7"/>
        <v>7</v>
      </c>
      <c r="AJ12" s="1">
        <f t="shared" si="8"/>
        <v>6</v>
      </c>
      <c r="AK12" s="1">
        <f t="shared" si="9"/>
        <v>10</v>
      </c>
      <c r="AL12" s="1">
        <f t="shared" si="10"/>
        <v>9</v>
      </c>
      <c r="AM12" s="1">
        <f t="shared" si="11"/>
        <v>21</v>
      </c>
      <c r="AN12" s="1">
        <f t="shared" si="12"/>
        <v>20</v>
      </c>
      <c r="AO12" s="1">
        <f t="shared" si="13"/>
        <v>18</v>
      </c>
      <c r="AP12" s="1">
        <f t="shared" si="14"/>
        <v>10</v>
      </c>
      <c r="AQ12" s="1">
        <f t="shared" si="15"/>
        <v>18</v>
      </c>
      <c r="AR12" s="1">
        <f t="shared" si="16"/>
        <v>17</v>
      </c>
      <c r="AS12" s="1">
        <f t="shared" si="17"/>
        <v>13</v>
      </c>
      <c r="AT12" s="1">
        <f t="shared" si="18"/>
        <v>17</v>
      </c>
      <c r="AU12" s="1">
        <f t="shared" si="19"/>
        <v>23</v>
      </c>
      <c r="AV12" s="1">
        <f t="shared" si="20"/>
        <v>7</v>
      </c>
      <c r="AW12" s="1">
        <f t="shared" si="21"/>
        <v>17</v>
      </c>
      <c r="AX12" s="1">
        <f t="shared" si="22"/>
        <v>1</v>
      </c>
      <c r="AY12" s="1">
        <f t="shared" si="22"/>
        <v>18</v>
      </c>
      <c r="AZ12" s="1">
        <f t="shared" si="22"/>
        <v>10</v>
      </c>
      <c r="BA12" s="1">
        <f t="shared" si="22"/>
        <v>28</v>
      </c>
    </row>
    <row r="13" spans="1:53" x14ac:dyDescent="0.2">
      <c r="A13" s="4" t="s">
        <v>28</v>
      </c>
      <c r="B13" s="18">
        <v>26.084</v>
      </c>
      <c r="C13" s="18">
        <v>26.521000000000001</v>
      </c>
      <c r="D13" s="18">
        <v>23.260999999999999</v>
      </c>
      <c r="E13" s="18">
        <v>26.087</v>
      </c>
      <c r="F13" s="18">
        <v>17.327000000000002</v>
      </c>
      <c r="G13" s="18">
        <v>19.103999999999999</v>
      </c>
      <c r="H13" s="18">
        <v>19.486000000000001</v>
      </c>
      <c r="I13" s="18">
        <v>22.818999999999999</v>
      </c>
      <c r="J13" s="18">
        <v>20.353999999999999</v>
      </c>
      <c r="K13" s="18">
        <v>11.622999999999999</v>
      </c>
      <c r="L13" s="18">
        <v>15.548999999999999</v>
      </c>
      <c r="M13" s="18">
        <v>10.058999999999999</v>
      </c>
      <c r="N13" s="18">
        <v>8.5510000000000002</v>
      </c>
      <c r="O13" s="18">
        <v>7.4240000000000004</v>
      </c>
      <c r="P13" s="18">
        <v>5.2830000000000004</v>
      </c>
      <c r="Q13" s="18">
        <v>10.914</v>
      </c>
      <c r="R13" s="18">
        <v>9.5280000000000005</v>
      </c>
      <c r="S13" s="18">
        <v>4.5960000000000001</v>
      </c>
      <c r="T13" s="18">
        <v>2.83</v>
      </c>
      <c r="U13" s="18">
        <v>5.6689999999999996</v>
      </c>
      <c r="V13" s="18">
        <v>6.0289999999999999</v>
      </c>
      <c r="W13" s="18">
        <v>9.218</v>
      </c>
      <c r="X13" s="18">
        <v>3.92</v>
      </c>
      <c r="Y13" s="18">
        <v>2.1579999999999999</v>
      </c>
      <c r="Z13" s="18">
        <v>6.15</v>
      </c>
      <c r="AA13" s="18">
        <v>6.181</v>
      </c>
      <c r="AB13" s="1">
        <f t="shared" si="0"/>
        <v>6</v>
      </c>
      <c r="AC13" s="1">
        <f t="shared" si="1"/>
        <v>9</v>
      </c>
      <c r="AD13" s="1">
        <f t="shared" si="2"/>
        <v>7</v>
      </c>
      <c r="AE13" s="1">
        <f t="shared" si="3"/>
        <v>13</v>
      </c>
      <c r="AF13" s="1">
        <f t="shared" si="4"/>
        <v>9</v>
      </c>
      <c r="AG13" s="1">
        <f t="shared" si="5"/>
        <v>10</v>
      </c>
      <c r="AH13" s="1">
        <f t="shared" si="6"/>
        <v>10</v>
      </c>
      <c r="AI13" s="1">
        <f t="shared" si="7"/>
        <v>18</v>
      </c>
      <c r="AJ13" s="1">
        <f t="shared" si="8"/>
        <v>13</v>
      </c>
      <c r="AK13" s="1">
        <f t="shared" si="9"/>
        <v>7</v>
      </c>
      <c r="AL13" s="1">
        <f t="shared" si="10"/>
        <v>11</v>
      </c>
      <c r="AM13" s="1">
        <f t="shared" si="11"/>
        <v>6</v>
      </c>
      <c r="AN13" s="1">
        <f t="shared" si="12"/>
        <v>5</v>
      </c>
      <c r="AO13" s="1">
        <f t="shared" si="13"/>
        <v>5</v>
      </c>
      <c r="AP13" s="1">
        <f t="shared" si="14"/>
        <v>3</v>
      </c>
      <c r="AQ13" s="1">
        <f t="shared" si="15"/>
        <v>9</v>
      </c>
      <c r="AR13" s="1">
        <f t="shared" si="16"/>
        <v>7</v>
      </c>
      <c r="AS13" s="1">
        <f t="shared" si="17"/>
        <v>3</v>
      </c>
      <c r="AT13" s="1">
        <f t="shared" si="18"/>
        <v>1</v>
      </c>
      <c r="AU13" s="1">
        <f t="shared" si="19"/>
        <v>4</v>
      </c>
      <c r="AV13" s="1">
        <f t="shared" si="20"/>
        <v>3</v>
      </c>
      <c r="AW13" s="1">
        <f t="shared" si="21"/>
        <v>4</v>
      </c>
      <c r="AX13" s="1">
        <f t="shared" si="22"/>
        <v>2</v>
      </c>
      <c r="AY13" s="1">
        <f t="shared" si="22"/>
        <v>1</v>
      </c>
      <c r="AZ13" s="1">
        <f t="shared" si="22"/>
        <v>2</v>
      </c>
      <c r="BA13" s="1">
        <f t="shared" si="22"/>
        <v>2</v>
      </c>
    </row>
    <row r="14" spans="1:53" x14ac:dyDescent="0.2">
      <c r="A14" s="4" t="s">
        <v>4</v>
      </c>
      <c r="B14" s="18">
        <v>21.195</v>
      </c>
      <c r="C14" s="18">
        <v>14.83</v>
      </c>
      <c r="D14" s="18">
        <v>4.9980000000000002</v>
      </c>
      <c r="E14" s="18">
        <v>11.766</v>
      </c>
      <c r="F14" s="18">
        <v>11.832000000000001</v>
      </c>
      <c r="G14" s="18">
        <v>5.0960000000000001</v>
      </c>
      <c r="H14" s="18">
        <v>8.5370000000000008</v>
      </c>
      <c r="I14" s="18">
        <v>13.692</v>
      </c>
      <c r="J14" s="18">
        <v>8.5090000000000003</v>
      </c>
      <c r="K14" s="18">
        <v>6.7119999999999997</v>
      </c>
      <c r="L14" s="18">
        <v>18.125</v>
      </c>
      <c r="M14" s="18">
        <v>14.561999999999999</v>
      </c>
      <c r="N14" s="18">
        <v>14.31</v>
      </c>
      <c r="O14" s="18">
        <v>4.7119999999999997</v>
      </c>
      <c r="P14" s="18">
        <v>17.231000000000002</v>
      </c>
      <c r="Q14" s="18">
        <v>3.1440000000000001</v>
      </c>
      <c r="R14" s="18">
        <v>7.9119999999999999</v>
      </c>
      <c r="S14" s="18">
        <v>6.444</v>
      </c>
      <c r="T14" s="18">
        <v>11.599</v>
      </c>
      <c r="U14" s="18">
        <v>6.8010000000000002</v>
      </c>
      <c r="V14" s="18">
        <v>8.6809999999999992</v>
      </c>
      <c r="W14" s="18">
        <v>3.53</v>
      </c>
      <c r="X14" s="18">
        <v>9.0690000000000008</v>
      </c>
      <c r="Y14" s="18">
        <v>13.164999999999999</v>
      </c>
      <c r="Z14" s="18">
        <v>21.291</v>
      </c>
      <c r="AA14" s="18">
        <v>5.94</v>
      </c>
      <c r="AB14" s="1">
        <f t="shared" si="0"/>
        <v>4</v>
      </c>
      <c r="AC14" s="1">
        <f t="shared" si="1"/>
        <v>2</v>
      </c>
      <c r="AD14" s="1">
        <f t="shared" si="2"/>
        <v>1</v>
      </c>
      <c r="AE14" s="1">
        <f t="shared" si="3"/>
        <v>4</v>
      </c>
      <c r="AF14" s="1">
        <f t="shared" si="4"/>
        <v>3</v>
      </c>
      <c r="AG14" s="1">
        <f t="shared" si="5"/>
        <v>1</v>
      </c>
      <c r="AH14" s="1">
        <f t="shared" si="6"/>
        <v>1</v>
      </c>
      <c r="AI14" s="1">
        <f t="shared" si="7"/>
        <v>6</v>
      </c>
      <c r="AJ14" s="1">
        <f t="shared" si="8"/>
        <v>1</v>
      </c>
      <c r="AK14" s="1">
        <f t="shared" si="9"/>
        <v>2</v>
      </c>
      <c r="AL14" s="1">
        <f t="shared" si="10"/>
        <v>16</v>
      </c>
      <c r="AM14" s="1">
        <f t="shared" si="11"/>
        <v>13</v>
      </c>
      <c r="AN14" s="1">
        <f t="shared" si="12"/>
        <v>16</v>
      </c>
      <c r="AO14" s="1">
        <f t="shared" si="13"/>
        <v>1</v>
      </c>
      <c r="AP14" s="1">
        <f t="shared" si="14"/>
        <v>22</v>
      </c>
      <c r="AQ14" s="1">
        <f t="shared" si="15"/>
        <v>1</v>
      </c>
      <c r="AR14" s="1">
        <f t="shared" si="16"/>
        <v>3</v>
      </c>
      <c r="AS14" s="1">
        <f t="shared" si="17"/>
        <v>5</v>
      </c>
      <c r="AT14" s="1">
        <f t="shared" si="18"/>
        <v>14</v>
      </c>
      <c r="AU14" s="1">
        <f t="shared" si="19"/>
        <v>6</v>
      </c>
      <c r="AV14" s="1">
        <f t="shared" si="20"/>
        <v>11</v>
      </c>
      <c r="AW14" s="1">
        <f t="shared" si="21"/>
        <v>1</v>
      </c>
      <c r="AX14" s="1">
        <f t="shared" si="22"/>
        <v>15</v>
      </c>
      <c r="AY14" s="1">
        <f t="shared" si="22"/>
        <v>23</v>
      </c>
      <c r="AZ14" s="1">
        <f t="shared" si="22"/>
        <v>29</v>
      </c>
      <c r="BA14" s="1">
        <f t="shared" si="22"/>
        <v>1</v>
      </c>
    </row>
    <row r="15" spans="1:53" x14ac:dyDescent="0.2">
      <c r="A15" s="4" t="s">
        <v>5</v>
      </c>
      <c r="B15" s="18">
        <v>126.18899999999999</v>
      </c>
      <c r="C15" s="18">
        <v>72.501999999999995</v>
      </c>
      <c r="D15" s="18">
        <v>89.337000000000003</v>
      </c>
      <c r="E15" s="18">
        <v>56.939</v>
      </c>
      <c r="F15" s="18">
        <v>62.709000000000003</v>
      </c>
      <c r="G15" s="18">
        <v>59.335999999999999</v>
      </c>
      <c r="H15" s="18">
        <v>70.36</v>
      </c>
      <c r="I15" s="18">
        <v>51.368000000000002</v>
      </c>
      <c r="J15" s="18">
        <v>47.22</v>
      </c>
      <c r="K15" s="18">
        <v>43.225999999999999</v>
      </c>
      <c r="L15" s="18">
        <v>43.639000000000003</v>
      </c>
      <c r="M15" s="18">
        <v>42.048000000000002</v>
      </c>
      <c r="N15" s="18">
        <v>40.607999999999997</v>
      </c>
      <c r="O15" s="18">
        <v>34.866999999999997</v>
      </c>
      <c r="P15" s="18">
        <v>44.08</v>
      </c>
      <c r="Q15" s="18">
        <v>40.332999999999998</v>
      </c>
      <c r="R15" s="18">
        <v>58.161000000000001</v>
      </c>
      <c r="S15" s="18">
        <v>60.036000000000001</v>
      </c>
      <c r="T15" s="18">
        <v>66.831999999999994</v>
      </c>
      <c r="U15" s="18">
        <v>51.115000000000002</v>
      </c>
      <c r="V15" s="18">
        <v>38.951999999999998</v>
      </c>
      <c r="W15" s="18">
        <v>56.606000000000002</v>
      </c>
      <c r="X15" s="18">
        <v>25.686</v>
      </c>
      <c r="Y15" s="18">
        <v>24.89</v>
      </c>
      <c r="Z15" s="18">
        <v>41.89</v>
      </c>
      <c r="AA15" s="18">
        <v>56.154000000000003</v>
      </c>
      <c r="AB15" s="1">
        <f t="shared" si="0"/>
        <v>32</v>
      </c>
      <c r="AC15" s="1">
        <f t="shared" si="1"/>
        <v>28</v>
      </c>
      <c r="AD15" s="1">
        <f t="shared" si="2"/>
        <v>32</v>
      </c>
      <c r="AE15" s="1">
        <f t="shared" si="3"/>
        <v>29</v>
      </c>
      <c r="AF15" s="1">
        <f t="shared" si="4"/>
        <v>29</v>
      </c>
      <c r="AG15" s="1">
        <f t="shared" si="5"/>
        <v>32</v>
      </c>
      <c r="AH15" s="1">
        <f t="shared" si="6"/>
        <v>32</v>
      </c>
      <c r="AI15" s="1">
        <f t="shared" si="7"/>
        <v>31</v>
      </c>
      <c r="AJ15" s="1">
        <f t="shared" si="8"/>
        <v>31</v>
      </c>
      <c r="AK15" s="1">
        <f t="shared" si="9"/>
        <v>31</v>
      </c>
      <c r="AL15" s="1">
        <f t="shared" si="10"/>
        <v>31</v>
      </c>
      <c r="AM15" s="1">
        <f t="shared" si="11"/>
        <v>31</v>
      </c>
      <c r="AN15" s="1">
        <f t="shared" si="12"/>
        <v>31</v>
      </c>
      <c r="AO15" s="1">
        <f t="shared" si="13"/>
        <v>30</v>
      </c>
      <c r="AP15" s="1">
        <f t="shared" si="14"/>
        <v>32</v>
      </c>
      <c r="AQ15" s="1">
        <f t="shared" si="15"/>
        <v>32</v>
      </c>
      <c r="AR15" s="1">
        <f t="shared" si="16"/>
        <v>32</v>
      </c>
      <c r="AS15" s="1">
        <f t="shared" si="17"/>
        <v>32</v>
      </c>
      <c r="AT15" s="1">
        <f t="shared" si="18"/>
        <v>32</v>
      </c>
      <c r="AU15" s="1">
        <f t="shared" si="19"/>
        <v>32</v>
      </c>
      <c r="AV15" s="1">
        <f t="shared" si="20"/>
        <v>32</v>
      </c>
      <c r="AW15" s="1">
        <f t="shared" si="21"/>
        <v>32</v>
      </c>
      <c r="AX15" s="1">
        <f t="shared" si="22"/>
        <v>31</v>
      </c>
      <c r="AY15" s="1">
        <f t="shared" si="22"/>
        <v>29</v>
      </c>
      <c r="AZ15" s="1">
        <f t="shared" si="22"/>
        <v>32</v>
      </c>
      <c r="BA15" s="1">
        <f t="shared" si="22"/>
        <v>32</v>
      </c>
    </row>
    <row r="16" spans="1:53" x14ac:dyDescent="0.2">
      <c r="A16" s="4" t="s">
        <v>6</v>
      </c>
      <c r="B16" s="18">
        <v>37.201999999999998</v>
      </c>
      <c r="C16" s="18">
        <v>35.097999999999999</v>
      </c>
      <c r="D16" s="18">
        <v>19.952999999999999</v>
      </c>
      <c r="E16" s="18">
        <v>36.673000000000002</v>
      </c>
      <c r="F16" s="18">
        <v>22.843</v>
      </c>
      <c r="G16" s="18">
        <v>19.593</v>
      </c>
      <c r="H16" s="18">
        <v>30.456</v>
      </c>
      <c r="I16" s="18">
        <v>29.878</v>
      </c>
      <c r="J16" s="18">
        <v>19.817</v>
      </c>
      <c r="K16" s="18">
        <v>23.456</v>
      </c>
      <c r="L16" s="18">
        <v>19.815000000000001</v>
      </c>
      <c r="M16" s="18">
        <v>15.819000000000001</v>
      </c>
      <c r="N16" s="18">
        <v>13.856999999999999</v>
      </c>
      <c r="O16" s="18">
        <v>21.712</v>
      </c>
      <c r="P16" s="18">
        <v>19.263999999999999</v>
      </c>
      <c r="Q16" s="18">
        <v>25.686</v>
      </c>
      <c r="R16" s="18">
        <v>25.532</v>
      </c>
      <c r="S16" s="18">
        <v>17.405000000000001</v>
      </c>
      <c r="T16" s="18">
        <v>14.743</v>
      </c>
      <c r="U16" s="18">
        <v>21.684000000000001</v>
      </c>
      <c r="V16" s="18">
        <v>12.683</v>
      </c>
      <c r="W16" s="18">
        <v>21.524000000000001</v>
      </c>
      <c r="X16" s="18">
        <v>22.109000000000002</v>
      </c>
      <c r="Y16" s="18">
        <v>8.3930000000000007</v>
      </c>
      <c r="Z16" s="18">
        <v>19.701000000000001</v>
      </c>
      <c r="AA16" s="18">
        <v>22.27</v>
      </c>
      <c r="AB16" s="1">
        <f t="shared" si="0"/>
        <v>15</v>
      </c>
      <c r="AC16" s="1">
        <f t="shared" si="1"/>
        <v>14</v>
      </c>
      <c r="AD16" s="1">
        <f t="shared" si="2"/>
        <v>6</v>
      </c>
      <c r="AE16" s="1">
        <f t="shared" si="3"/>
        <v>23</v>
      </c>
      <c r="AF16" s="1">
        <f t="shared" si="4"/>
        <v>13</v>
      </c>
      <c r="AG16" s="1">
        <f t="shared" si="5"/>
        <v>11</v>
      </c>
      <c r="AH16" s="1">
        <f t="shared" si="6"/>
        <v>23</v>
      </c>
      <c r="AI16" s="1">
        <f t="shared" si="7"/>
        <v>25</v>
      </c>
      <c r="AJ16" s="1">
        <f t="shared" si="8"/>
        <v>12</v>
      </c>
      <c r="AK16" s="1">
        <f t="shared" si="9"/>
        <v>26</v>
      </c>
      <c r="AL16" s="1">
        <f t="shared" si="10"/>
        <v>23</v>
      </c>
      <c r="AM16" s="1">
        <f t="shared" si="11"/>
        <v>16</v>
      </c>
      <c r="AN16" s="1">
        <f t="shared" si="12"/>
        <v>15</v>
      </c>
      <c r="AO16" s="1">
        <f t="shared" si="13"/>
        <v>24</v>
      </c>
      <c r="AP16" s="1">
        <f t="shared" si="14"/>
        <v>25</v>
      </c>
      <c r="AQ16" s="1">
        <f t="shared" si="15"/>
        <v>27</v>
      </c>
      <c r="AR16" s="1">
        <f t="shared" si="16"/>
        <v>29</v>
      </c>
      <c r="AS16" s="1">
        <f t="shared" si="17"/>
        <v>23</v>
      </c>
      <c r="AT16" s="1">
        <f t="shared" si="18"/>
        <v>18</v>
      </c>
      <c r="AU16" s="1">
        <f t="shared" si="19"/>
        <v>26</v>
      </c>
      <c r="AV16" s="1">
        <f t="shared" si="20"/>
        <v>20</v>
      </c>
      <c r="AW16" s="1">
        <f t="shared" si="21"/>
        <v>24</v>
      </c>
      <c r="AX16" s="1">
        <f t="shared" si="22"/>
        <v>27</v>
      </c>
      <c r="AY16" s="1">
        <f t="shared" si="22"/>
        <v>11</v>
      </c>
      <c r="AZ16" s="1">
        <f t="shared" si="22"/>
        <v>28</v>
      </c>
      <c r="BA16" s="1">
        <f t="shared" si="22"/>
        <v>25</v>
      </c>
    </row>
    <row r="17" spans="1:53" x14ac:dyDescent="0.2">
      <c r="A17" s="4" t="s">
        <v>27</v>
      </c>
      <c r="B17" s="18">
        <v>39.645000000000003</v>
      </c>
      <c r="C17" s="18">
        <v>38.573</v>
      </c>
      <c r="D17" s="18">
        <v>35.720999999999997</v>
      </c>
      <c r="E17" s="18">
        <v>34.649000000000001</v>
      </c>
      <c r="F17" s="18">
        <v>39.719000000000001</v>
      </c>
      <c r="G17" s="18">
        <v>32.880000000000003</v>
      </c>
      <c r="H17" s="18">
        <v>35.048999999999999</v>
      </c>
      <c r="I17" s="18">
        <v>37.673000000000002</v>
      </c>
      <c r="J17" s="18">
        <v>40.555</v>
      </c>
      <c r="K17" s="18">
        <v>39.637</v>
      </c>
      <c r="L17" s="18">
        <v>30.347999999999999</v>
      </c>
      <c r="M17" s="18">
        <v>30.494</v>
      </c>
      <c r="N17" s="18">
        <v>25.984000000000002</v>
      </c>
      <c r="O17" s="18">
        <v>26.469000000000001</v>
      </c>
      <c r="P17" s="18">
        <v>28.68</v>
      </c>
      <c r="Q17" s="18">
        <v>32.167000000000002</v>
      </c>
      <c r="R17" s="18">
        <v>30.981000000000002</v>
      </c>
      <c r="S17" s="18">
        <v>19.82</v>
      </c>
      <c r="T17" s="18">
        <v>16.655000000000001</v>
      </c>
      <c r="U17" s="18">
        <v>14.946999999999999</v>
      </c>
      <c r="V17" s="18">
        <v>13.859</v>
      </c>
      <c r="W17" s="18">
        <v>13.632</v>
      </c>
      <c r="X17" s="18">
        <v>6.9340000000000002</v>
      </c>
      <c r="Y17" s="18">
        <v>4.6369999999999996</v>
      </c>
      <c r="Z17" s="18">
        <v>10.234999999999999</v>
      </c>
      <c r="AA17" s="18">
        <v>17.401</v>
      </c>
      <c r="AB17" s="1">
        <f t="shared" si="0"/>
        <v>16</v>
      </c>
      <c r="AC17" s="1">
        <f t="shared" si="1"/>
        <v>15</v>
      </c>
      <c r="AD17" s="1">
        <f t="shared" si="2"/>
        <v>19</v>
      </c>
      <c r="AE17" s="1">
        <f t="shared" si="3"/>
        <v>20</v>
      </c>
      <c r="AF17" s="1">
        <f t="shared" si="4"/>
        <v>22</v>
      </c>
      <c r="AG17" s="1">
        <f t="shared" si="5"/>
        <v>25</v>
      </c>
      <c r="AH17" s="1">
        <f t="shared" si="6"/>
        <v>26</v>
      </c>
      <c r="AI17" s="1">
        <f t="shared" si="7"/>
        <v>28</v>
      </c>
      <c r="AJ17" s="1">
        <f t="shared" si="8"/>
        <v>28</v>
      </c>
      <c r="AK17" s="1">
        <f t="shared" si="9"/>
        <v>29</v>
      </c>
      <c r="AL17" s="1">
        <f t="shared" si="10"/>
        <v>28</v>
      </c>
      <c r="AM17" s="1">
        <f t="shared" si="11"/>
        <v>29</v>
      </c>
      <c r="AN17" s="1">
        <f t="shared" si="12"/>
        <v>28</v>
      </c>
      <c r="AO17" s="1">
        <f t="shared" si="13"/>
        <v>27</v>
      </c>
      <c r="AP17" s="1">
        <f t="shared" si="14"/>
        <v>30</v>
      </c>
      <c r="AQ17" s="1">
        <f t="shared" si="15"/>
        <v>30</v>
      </c>
      <c r="AR17" s="1">
        <f t="shared" si="16"/>
        <v>31</v>
      </c>
      <c r="AS17" s="1">
        <f t="shared" si="17"/>
        <v>26</v>
      </c>
      <c r="AT17" s="1">
        <f t="shared" si="18"/>
        <v>22</v>
      </c>
      <c r="AU17" s="1">
        <f t="shared" si="19"/>
        <v>18</v>
      </c>
      <c r="AV17" s="1">
        <f t="shared" si="20"/>
        <v>23</v>
      </c>
      <c r="AW17" s="1">
        <f t="shared" si="21"/>
        <v>16</v>
      </c>
      <c r="AX17" s="1">
        <f t="shared" si="22"/>
        <v>7</v>
      </c>
      <c r="AY17" s="1">
        <f t="shared" si="22"/>
        <v>6</v>
      </c>
      <c r="AZ17" s="1">
        <f t="shared" si="22"/>
        <v>11</v>
      </c>
      <c r="BA17" s="1">
        <f t="shared" si="22"/>
        <v>19</v>
      </c>
    </row>
    <row r="18" spans="1:53" x14ac:dyDescent="0.2">
      <c r="A18" s="4" t="s">
        <v>7</v>
      </c>
      <c r="B18" s="18">
        <v>61.454999999999998</v>
      </c>
      <c r="C18" s="18">
        <v>47.817</v>
      </c>
      <c r="D18" s="18">
        <v>23.677</v>
      </c>
      <c r="E18" s="18">
        <v>43.786000000000001</v>
      </c>
      <c r="F18" s="18">
        <v>17.321999999999999</v>
      </c>
      <c r="G18" s="18">
        <v>6.5069999999999997</v>
      </c>
      <c r="H18" s="18">
        <v>27.216999999999999</v>
      </c>
      <c r="I18" s="18">
        <v>13.128</v>
      </c>
      <c r="J18" s="18">
        <v>13.733000000000001</v>
      </c>
      <c r="K18" s="18">
        <v>9.3629999999999995</v>
      </c>
      <c r="L18" s="18">
        <v>17.085999999999999</v>
      </c>
      <c r="M18" s="18">
        <v>11.574</v>
      </c>
      <c r="N18" s="18">
        <v>14.859</v>
      </c>
      <c r="O18" s="18">
        <v>6.032</v>
      </c>
      <c r="P18" s="18">
        <v>9.8450000000000006</v>
      </c>
      <c r="Q18" s="18">
        <v>9.8460000000000001</v>
      </c>
      <c r="R18" s="18">
        <v>9.8689999999999998</v>
      </c>
      <c r="S18" s="18">
        <v>11.022</v>
      </c>
      <c r="T18" s="18">
        <v>10.022</v>
      </c>
      <c r="U18" s="18">
        <v>15.821999999999999</v>
      </c>
      <c r="V18" s="18">
        <v>5.1689999999999996</v>
      </c>
      <c r="W18" s="18">
        <v>10.522</v>
      </c>
      <c r="X18" s="18">
        <v>5.3639999999999999</v>
      </c>
      <c r="Y18" s="18">
        <v>3.6509999999999998</v>
      </c>
      <c r="Z18" s="18">
        <v>14.298999999999999</v>
      </c>
      <c r="AA18" s="18">
        <v>17.815000000000001</v>
      </c>
      <c r="AB18" s="1">
        <f t="shared" si="0"/>
        <v>22</v>
      </c>
      <c r="AC18" s="1">
        <f t="shared" si="1"/>
        <v>20</v>
      </c>
      <c r="AD18" s="1">
        <f t="shared" si="2"/>
        <v>8</v>
      </c>
      <c r="AE18" s="1">
        <f t="shared" si="3"/>
        <v>27</v>
      </c>
      <c r="AF18" s="1">
        <f t="shared" si="4"/>
        <v>8</v>
      </c>
      <c r="AG18" s="1">
        <f t="shared" si="5"/>
        <v>2</v>
      </c>
      <c r="AH18" s="1">
        <f t="shared" si="6"/>
        <v>19</v>
      </c>
      <c r="AI18" s="1">
        <f t="shared" si="7"/>
        <v>4</v>
      </c>
      <c r="AJ18" s="1">
        <f t="shared" si="8"/>
        <v>5</v>
      </c>
      <c r="AK18" s="1">
        <f t="shared" si="9"/>
        <v>5</v>
      </c>
      <c r="AL18" s="1">
        <f t="shared" si="10"/>
        <v>15</v>
      </c>
      <c r="AM18" s="1">
        <f t="shared" si="11"/>
        <v>8</v>
      </c>
      <c r="AN18" s="1">
        <f t="shared" si="12"/>
        <v>17</v>
      </c>
      <c r="AO18" s="1">
        <f t="shared" si="13"/>
        <v>2</v>
      </c>
      <c r="AP18" s="1">
        <f t="shared" si="14"/>
        <v>8</v>
      </c>
      <c r="AQ18" s="1">
        <f t="shared" si="15"/>
        <v>6</v>
      </c>
      <c r="AR18" s="1">
        <f t="shared" si="16"/>
        <v>8</v>
      </c>
      <c r="AS18" s="1">
        <f t="shared" si="17"/>
        <v>15</v>
      </c>
      <c r="AT18" s="1">
        <f t="shared" si="18"/>
        <v>11</v>
      </c>
      <c r="AU18" s="1">
        <f t="shared" si="19"/>
        <v>20</v>
      </c>
      <c r="AV18" s="1">
        <f t="shared" si="20"/>
        <v>2</v>
      </c>
      <c r="AW18" s="1">
        <f t="shared" si="21"/>
        <v>7</v>
      </c>
      <c r="AX18" s="1">
        <f t="shared" si="22"/>
        <v>5</v>
      </c>
      <c r="AY18" s="1">
        <f t="shared" si="22"/>
        <v>5</v>
      </c>
      <c r="AZ18" s="1">
        <f t="shared" si="22"/>
        <v>18</v>
      </c>
      <c r="BA18" s="1">
        <f t="shared" si="22"/>
        <v>20</v>
      </c>
    </row>
    <row r="19" spans="1:53" x14ac:dyDescent="0.2">
      <c r="A19" s="4" t="s">
        <v>8</v>
      </c>
      <c r="B19" s="18">
        <v>65.356999999999999</v>
      </c>
      <c r="C19" s="18">
        <v>59.826999999999998</v>
      </c>
      <c r="D19" s="18">
        <v>46.661999999999999</v>
      </c>
      <c r="E19" s="18">
        <v>32.94</v>
      </c>
      <c r="F19" s="18">
        <v>43.463000000000001</v>
      </c>
      <c r="G19" s="18">
        <v>32.688000000000002</v>
      </c>
      <c r="H19" s="18">
        <v>25.446999999999999</v>
      </c>
      <c r="I19" s="18">
        <v>23.619</v>
      </c>
      <c r="J19" s="18">
        <v>25.908000000000001</v>
      </c>
      <c r="K19" s="18">
        <v>19.928999999999998</v>
      </c>
      <c r="L19" s="18">
        <v>19.324999999999999</v>
      </c>
      <c r="M19" s="18">
        <v>12.225</v>
      </c>
      <c r="N19" s="18">
        <v>10.787000000000001</v>
      </c>
      <c r="O19" s="18">
        <v>12.766</v>
      </c>
      <c r="P19" s="18">
        <v>9.2639999999999993</v>
      </c>
      <c r="Q19" s="18">
        <v>10.855</v>
      </c>
      <c r="R19" s="18">
        <v>13.519</v>
      </c>
      <c r="S19" s="18">
        <v>14.521000000000001</v>
      </c>
      <c r="T19" s="18">
        <v>10.483000000000001</v>
      </c>
      <c r="U19" s="18">
        <v>15.342000000000001</v>
      </c>
      <c r="V19" s="18">
        <v>12.965</v>
      </c>
      <c r="W19" s="18">
        <v>26.975999999999999</v>
      </c>
      <c r="X19" s="18">
        <v>11.839</v>
      </c>
      <c r="Y19" s="18">
        <v>18.893000000000001</v>
      </c>
      <c r="Z19" s="18">
        <v>13.198</v>
      </c>
      <c r="AA19" s="18">
        <v>12.401999999999999</v>
      </c>
      <c r="AB19" s="1">
        <f t="shared" si="0"/>
        <v>26</v>
      </c>
      <c r="AC19" s="1">
        <f t="shared" si="1"/>
        <v>25</v>
      </c>
      <c r="AD19" s="1">
        <f t="shared" si="2"/>
        <v>26</v>
      </c>
      <c r="AE19" s="1">
        <f t="shared" si="3"/>
        <v>17</v>
      </c>
      <c r="AF19" s="1">
        <f t="shared" si="4"/>
        <v>28</v>
      </c>
      <c r="AG19" s="1">
        <f t="shared" si="5"/>
        <v>24</v>
      </c>
      <c r="AH19" s="1">
        <f t="shared" si="6"/>
        <v>18</v>
      </c>
      <c r="AI19" s="1">
        <f t="shared" si="7"/>
        <v>19</v>
      </c>
      <c r="AJ19" s="1">
        <f t="shared" si="8"/>
        <v>21</v>
      </c>
      <c r="AK19" s="1">
        <f t="shared" si="9"/>
        <v>21</v>
      </c>
      <c r="AL19" s="1">
        <f t="shared" si="10"/>
        <v>21</v>
      </c>
      <c r="AM19" s="1">
        <f t="shared" si="11"/>
        <v>9</v>
      </c>
      <c r="AN19" s="1">
        <f t="shared" si="12"/>
        <v>12</v>
      </c>
      <c r="AO19" s="1">
        <f t="shared" si="13"/>
        <v>15</v>
      </c>
      <c r="AP19" s="1">
        <f t="shared" si="14"/>
        <v>7</v>
      </c>
      <c r="AQ19" s="1">
        <f t="shared" si="15"/>
        <v>8</v>
      </c>
      <c r="AR19" s="1">
        <f t="shared" si="16"/>
        <v>15</v>
      </c>
      <c r="AS19" s="1">
        <f t="shared" si="17"/>
        <v>19</v>
      </c>
      <c r="AT19" s="1">
        <f t="shared" si="18"/>
        <v>13</v>
      </c>
      <c r="AU19" s="1">
        <f t="shared" si="19"/>
        <v>19</v>
      </c>
      <c r="AV19" s="1">
        <f t="shared" si="20"/>
        <v>22</v>
      </c>
      <c r="AW19" s="1">
        <f t="shared" si="21"/>
        <v>29</v>
      </c>
      <c r="AX19" s="1">
        <f t="shared" si="22"/>
        <v>18</v>
      </c>
      <c r="AY19" s="1">
        <f t="shared" si="22"/>
        <v>28</v>
      </c>
      <c r="AZ19" s="1">
        <f t="shared" si="22"/>
        <v>16</v>
      </c>
      <c r="BA19" s="1">
        <f t="shared" si="22"/>
        <v>10</v>
      </c>
    </row>
    <row r="20" spans="1:53" x14ac:dyDescent="0.2">
      <c r="A20" s="4" t="s">
        <v>9</v>
      </c>
      <c r="B20" s="18">
        <v>64.162000000000006</v>
      </c>
      <c r="C20" s="18">
        <v>52.396999999999998</v>
      </c>
      <c r="D20" s="18">
        <v>47.622</v>
      </c>
      <c r="E20" s="18">
        <v>31.38</v>
      </c>
      <c r="F20" s="18">
        <v>30.242000000000001</v>
      </c>
      <c r="G20" s="18">
        <v>36.771000000000001</v>
      </c>
      <c r="H20" s="18">
        <v>29.885000000000002</v>
      </c>
      <c r="I20" s="18">
        <v>24.01</v>
      </c>
      <c r="J20" s="18">
        <v>18.100000000000001</v>
      </c>
      <c r="K20" s="18">
        <v>16.216000000000001</v>
      </c>
      <c r="L20" s="18">
        <v>18.257000000000001</v>
      </c>
      <c r="M20" s="18">
        <v>21.016999999999999</v>
      </c>
      <c r="N20" s="18">
        <v>17.247</v>
      </c>
      <c r="O20" s="18">
        <v>26.472000000000001</v>
      </c>
      <c r="P20" s="18">
        <v>14.505000000000001</v>
      </c>
      <c r="Q20" s="18">
        <v>19.073</v>
      </c>
      <c r="R20" s="18">
        <v>21.437000000000001</v>
      </c>
      <c r="S20" s="18">
        <v>12.988</v>
      </c>
      <c r="T20" s="18">
        <v>29.512</v>
      </c>
      <c r="U20" s="18">
        <v>24.030999999999999</v>
      </c>
      <c r="V20" s="18">
        <v>26.693000000000001</v>
      </c>
      <c r="W20" s="18">
        <v>23.132999999999999</v>
      </c>
      <c r="X20" s="18">
        <v>26.513000000000002</v>
      </c>
      <c r="Y20" s="18">
        <v>17.138000000000002</v>
      </c>
      <c r="Z20" s="18">
        <v>17.042000000000002</v>
      </c>
      <c r="AA20" s="18">
        <v>14.736000000000001</v>
      </c>
      <c r="AB20" s="1">
        <f t="shared" si="0"/>
        <v>25</v>
      </c>
      <c r="AC20" s="1">
        <f t="shared" si="1"/>
        <v>22</v>
      </c>
      <c r="AD20" s="1">
        <f t="shared" si="2"/>
        <v>27</v>
      </c>
      <c r="AE20" s="1">
        <f t="shared" si="3"/>
        <v>15</v>
      </c>
      <c r="AF20" s="1">
        <f t="shared" si="4"/>
        <v>18</v>
      </c>
      <c r="AG20" s="1">
        <f t="shared" si="5"/>
        <v>26</v>
      </c>
      <c r="AH20" s="1">
        <f t="shared" si="6"/>
        <v>22</v>
      </c>
      <c r="AI20" s="1">
        <f t="shared" si="7"/>
        <v>20</v>
      </c>
      <c r="AJ20" s="1">
        <f t="shared" si="8"/>
        <v>9</v>
      </c>
      <c r="AK20" s="1">
        <f t="shared" si="9"/>
        <v>13</v>
      </c>
      <c r="AL20" s="1">
        <f t="shared" si="10"/>
        <v>17</v>
      </c>
      <c r="AM20" s="1">
        <f t="shared" si="11"/>
        <v>23</v>
      </c>
      <c r="AN20" s="1">
        <f t="shared" si="12"/>
        <v>21</v>
      </c>
      <c r="AO20" s="1">
        <f t="shared" si="13"/>
        <v>28</v>
      </c>
      <c r="AP20" s="1">
        <f t="shared" si="14"/>
        <v>18</v>
      </c>
      <c r="AQ20" s="1">
        <f t="shared" si="15"/>
        <v>24</v>
      </c>
      <c r="AR20" s="1">
        <f t="shared" si="16"/>
        <v>24</v>
      </c>
      <c r="AS20" s="1">
        <f t="shared" si="17"/>
        <v>17</v>
      </c>
      <c r="AT20" s="1">
        <f t="shared" si="18"/>
        <v>30</v>
      </c>
      <c r="AU20" s="1">
        <f t="shared" si="19"/>
        <v>29</v>
      </c>
      <c r="AV20" s="1">
        <f t="shared" si="20"/>
        <v>30</v>
      </c>
      <c r="AW20" s="1">
        <f t="shared" si="21"/>
        <v>26</v>
      </c>
      <c r="AX20" s="1">
        <f t="shared" si="22"/>
        <v>32</v>
      </c>
      <c r="AY20" s="1">
        <f t="shared" si="22"/>
        <v>26</v>
      </c>
      <c r="AZ20" s="1">
        <f t="shared" si="22"/>
        <v>23</v>
      </c>
      <c r="BA20" s="1">
        <f t="shared" si="22"/>
        <v>14</v>
      </c>
    </row>
    <row r="21" spans="1:53" x14ac:dyDescent="0.2">
      <c r="A21" s="4" t="s">
        <v>10</v>
      </c>
      <c r="B21" s="18">
        <v>73.816999999999993</v>
      </c>
      <c r="C21" s="18">
        <v>59.988999999999997</v>
      </c>
      <c r="D21" s="18">
        <v>44.375999999999998</v>
      </c>
      <c r="E21" s="18">
        <v>34.228999999999999</v>
      </c>
      <c r="F21" s="18">
        <v>41.878</v>
      </c>
      <c r="G21" s="18">
        <v>24.472999999999999</v>
      </c>
      <c r="H21" s="18">
        <v>22.484999999999999</v>
      </c>
      <c r="I21" s="18">
        <v>27.57</v>
      </c>
      <c r="J21" s="18">
        <v>25.683</v>
      </c>
      <c r="K21" s="18">
        <v>12.746</v>
      </c>
      <c r="L21" s="18">
        <v>13.709</v>
      </c>
      <c r="M21" s="18">
        <v>14.634</v>
      </c>
      <c r="N21" s="18">
        <v>16.306999999999999</v>
      </c>
      <c r="O21" s="18">
        <v>11.206</v>
      </c>
      <c r="P21" s="18">
        <v>7.99</v>
      </c>
      <c r="Q21" s="18">
        <v>11.733000000000001</v>
      </c>
      <c r="R21" s="18">
        <v>14.858000000000001</v>
      </c>
      <c r="S21" s="18">
        <v>9.8119999999999994</v>
      </c>
      <c r="T21" s="18">
        <v>9.2219999999999995</v>
      </c>
      <c r="U21" s="18">
        <v>13.709</v>
      </c>
      <c r="V21" s="18">
        <v>8.7840000000000007</v>
      </c>
      <c r="W21" s="18">
        <v>10.571999999999999</v>
      </c>
      <c r="X21" s="18">
        <v>6.2039999999999997</v>
      </c>
      <c r="Y21" s="18">
        <v>2.9390000000000001</v>
      </c>
      <c r="Z21" s="18">
        <v>12.75</v>
      </c>
      <c r="AA21" s="18">
        <v>16.338000000000001</v>
      </c>
      <c r="AB21" s="1">
        <f t="shared" si="0"/>
        <v>27</v>
      </c>
      <c r="AC21" s="1">
        <f t="shared" si="1"/>
        <v>26</v>
      </c>
      <c r="AD21" s="1">
        <f t="shared" si="2"/>
        <v>25</v>
      </c>
      <c r="AE21" s="1">
        <f t="shared" si="3"/>
        <v>19</v>
      </c>
      <c r="AF21" s="1">
        <f t="shared" si="4"/>
        <v>25</v>
      </c>
      <c r="AG21" s="1">
        <f t="shared" si="5"/>
        <v>16</v>
      </c>
      <c r="AH21" s="1">
        <f t="shared" si="6"/>
        <v>15</v>
      </c>
      <c r="AI21" s="1">
        <f t="shared" si="7"/>
        <v>23</v>
      </c>
      <c r="AJ21" s="1">
        <f t="shared" si="8"/>
        <v>20</v>
      </c>
      <c r="AK21" s="1">
        <f t="shared" si="9"/>
        <v>8</v>
      </c>
      <c r="AL21" s="1">
        <f t="shared" si="10"/>
        <v>8</v>
      </c>
      <c r="AM21" s="1">
        <f t="shared" si="11"/>
        <v>15</v>
      </c>
      <c r="AN21" s="1">
        <f t="shared" si="12"/>
        <v>19</v>
      </c>
      <c r="AO21" s="1">
        <f t="shared" si="13"/>
        <v>10</v>
      </c>
      <c r="AP21" s="1">
        <f t="shared" si="14"/>
        <v>5</v>
      </c>
      <c r="AQ21" s="1">
        <f t="shared" si="15"/>
        <v>12</v>
      </c>
      <c r="AR21" s="1">
        <f t="shared" si="16"/>
        <v>16</v>
      </c>
      <c r="AS21" s="1">
        <f t="shared" si="17"/>
        <v>12</v>
      </c>
      <c r="AT21" s="1">
        <f t="shared" si="18"/>
        <v>10</v>
      </c>
      <c r="AU21" s="1">
        <f t="shared" si="19"/>
        <v>16</v>
      </c>
      <c r="AV21" s="1">
        <f t="shared" si="20"/>
        <v>12</v>
      </c>
      <c r="AW21" s="1">
        <f t="shared" si="21"/>
        <v>8</v>
      </c>
      <c r="AX21" s="1">
        <f t="shared" si="22"/>
        <v>6</v>
      </c>
      <c r="AY21" s="1">
        <f t="shared" si="22"/>
        <v>2</v>
      </c>
      <c r="AZ21" s="1">
        <f t="shared" si="22"/>
        <v>13</v>
      </c>
      <c r="BA21" s="1">
        <f t="shared" si="22"/>
        <v>17</v>
      </c>
    </row>
    <row r="22" spans="1:53" x14ac:dyDescent="0.2">
      <c r="A22" s="4" t="s">
        <v>11</v>
      </c>
      <c r="B22" s="18">
        <v>28.797000000000001</v>
      </c>
      <c r="C22" s="18">
        <v>28.055</v>
      </c>
      <c r="D22" s="18">
        <v>24.614999999999998</v>
      </c>
      <c r="E22" s="18">
        <v>23.181999999999999</v>
      </c>
      <c r="F22" s="18">
        <v>24.56</v>
      </c>
      <c r="G22" s="18">
        <v>19.056999999999999</v>
      </c>
      <c r="H22" s="18">
        <v>22.86</v>
      </c>
      <c r="I22" s="18">
        <v>22.542999999999999</v>
      </c>
      <c r="J22" s="18">
        <v>18.861999999999998</v>
      </c>
      <c r="K22" s="18">
        <v>14.388999999999999</v>
      </c>
      <c r="L22" s="18">
        <v>12.36</v>
      </c>
      <c r="M22" s="18">
        <v>15.94</v>
      </c>
      <c r="N22" s="18">
        <v>12.978999999999999</v>
      </c>
      <c r="O22" s="18">
        <v>12.144</v>
      </c>
      <c r="P22" s="18">
        <v>10.722</v>
      </c>
      <c r="Q22" s="18">
        <v>9.6020000000000003</v>
      </c>
      <c r="R22" s="18">
        <v>12.159000000000001</v>
      </c>
      <c r="S22" s="18">
        <v>9.2490000000000006</v>
      </c>
      <c r="T22" s="18">
        <v>7.6280000000000001</v>
      </c>
      <c r="U22" s="18">
        <v>10.307</v>
      </c>
      <c r="V22" s="18">
        <v>8.6460000000000008</v>
      </c>
      <c r="W22" s="18">
        <v>13.021000000000001</v>
      </c>
      <c r="X22" s="18">
        <v>11.865</v>
      </c>
      <c r="Y22" s="18">
        <v>8.5730000000000004</v>
      </c>
      <c r="Z22" s="18">
        <v>16.260000000000002</v>
      </c>
      <c r="AA22" s="18">
        <v>13.669</v>
      </c>
      <c r="AB22" s="1">
        <f t="shared" si="0"/>
        <v>8</v>
      </c>
      <c r="AC22" s="1">
        <f t="shared" si="1"/>
        <v>10</v>
      </c>
      <c r="AD22" s="1">
        <f t="shared" si="2"/>
        <v>9</v>
      </c>
      <c r="AE22" s="1">
        <f t="shared" si="3"/>
        <v>11</v>
      </c>
      <c r="AF22" s="1">
        <f t="shared" si="4"/>
        <v>15</v>
      </c>
      <c r="AG22" s="1">
        <f t="shared" si="5"/>
        <v>9</v>
      </c>
      <c r="AH22" s="1">
        <f t="shared" si="6"/>
        <v>16</v>
      </c>
      <c r="AI22" s="1">
        <f t="shared" si="7"/>
        <v>17</v>
      </c>
      <c r="AJ22" s="1">
        <f t="shared" si="8"/>
        <v>11</v>
      </c>
      <c r="AK22" s="1">
        <f t="shared" si="9"/>
        <v>11</v>
      </c>
      <c r="AL22" s="1">
        <f t="shared" si="10"/>
        <v>4</v>
      </c>
      <c r="AM22" s="1">
        <f t="shared" si="11"/>
        <v>17</v>
      </c>
      <c r="AN22" s="1">
        <f t="shared" si="12"/>
        <v>13</v>
      </c>
      <c r="AO22" s="1">
        <f t="shared" si="13"/>
        <v>13</v>
      </c>
      <c r="AP22" s="1">
        <f t="shared" si="14"/>
        <v>11</v>
      </c>
      <c r="AQ22" s="1">
        <f t="shared" si="15"/>
        <v>5</v>
      </c>
      <c r="AR22" s="1">
        <f t="shared" si="16"/>
        <v>11</v>
      </c>
      <c r="AS22" s="1">
        <f t="shared" si="17"/>
        <v>11</v>
      </c>
      <c r="AT22" s="1">
        <f t="shared" si="18"/>
        <v>8</v>
      </c>
      <c r="AU22" s="1">
        <f t="shared" si="19"/>
        <v>11</v>
      </c>
      <c r="AV22" s="1">
        <f t="shared" si="20"/>
        <v>10</v>
      </c>
      <c r="AW22" s="1">
        <f t="shared" si="21"/>
        <v>13</v>
      </c>
      <c r="AX22" s="1">
        <f t="shared" si="22"/>
        <v>19</v>
      </c>
      <c r="AY22" s="1">
        <f t="shared" si="22"/>
        <v>12</v>
      </c>
      <c r="AZ22" s="1">
        <f t="shared" si="22"/>
        <v>21</v>
      </c>
      <c r="BA22" s="1">
        <f t="shared" si="22"/>
        <v>12</v>
      </c>
    </row>
    <row r="23" spans="1:53" x14ac:dyDescent="0.2">
      <c r="A23" s="4" t="s">
        <v>12</v>
      </c>
      <c r="B23" s="18">
        <v>91.56</v>
      </c>
      <c r="C23" s="18">
        <v>90.137</v>
      </c>
      <c r="D23" s="18">
        <v>73.638999999999996</v>
      </c>
      <c r="E23" s="18">
        <v>64.77</v>
      </c>
      <c r="F23" s="18">
        <v>68.007999999999996</v>
      </c>
      <c r="G23" s="18">
        <v>57.197000000000003</v>
      </c>
      <c r="H23" s="18">
        <v>61.862000000000002</v>
      </c>
      <c r="I23" s="18">
        <v>56.445</v>
      </c>
      <c r="J23" s="18">
        <v>55.749000000000002</v>
      </c>
      <c r="K23" s="18">
        <v>49.750999999999998</v>
      </c>
      <c r="L23" s="18">
        <v>45.9</v>
      </c>
      <c r="M23" s="18">
        <v>42.493000000000002</v>
      </c>
      <c r="N23" s="18">
        <v>45.167999999999999</v>
      </c>
      <c r="O23" s="18">
        <v>48.087000000000003</v>
      </c>
      <c r="P23" s="18">
        <v>40.720999999999997</v>
      </c>
      <c r="Q23" s="18">
        <v>38.497</v>
      </c>
      <c r="R23" s="18">
        <v>17.276</v>
      </c>
      <c r="S23" s="18">
        <v>12.077999999999999</v>
      </c>
      <c r="T23" s="18">
        <v>7.1059999999999999</v>
      </c>
      <c r="U23" s="18">
        <v>7.625</v>
      </c>
      <c r="V23" s="18">
        <v>10.417999999999999</v>
      </c>
      <c r="W23" s="18">
        <v>11.153</v>
      </c>
      <c r="X23" s="18">
        <v>4.8250000000000002</v>
      </c>
      <c r="Y23" s="18">
        <v>3.423</v>
      </c>
      <c r="Z23" s="18">
        <v>7.5309999999999997</v>
      </c>
      <c r="AA23" s="18">
        <v>11.602</v>
      </c>
      <c r="AB23" s="1">
        <f t="shared" si="0"/>
        <v>29</v>
      </c>
      <c r="AC23" s="1">
        <f t="shared" si="1"/>
        <v>31</v>
      </c>
      <c r="AD23" s="1">
        <f t="shared" si="2"/>
        <v>30</v>
      </c>
      <c r="AE23" s="1">
        <f t="shared" si="3"/>
        <v>32</v>
      </c>
      <c r="AF23" s="1">
        <f t="shared" si="4"/>
        <v>30</v>
      </c>
      <c r="AG23" s="1">
        <f t="shared" si="5"/>
        <v>31</v>
      </c>
      <c r="AH23" s="1">
        <f t="shared" si="6"/>
        <v>31</v>
      </c>
      <c r="AI23" s="1">
        <f t="shared" si="7"/>
        <v>32</v>
      </c>
      <c r="AJ23" s="1">
        <f t="shared" si="8"/>
        <v>32</v>
      </c>
      <c r="AK23" s="1">
        <f t="shared" si="9"/>
        <v>32</v>
      </c>
      <c r="AL23" s="1">
        <f t="shared" si="10"/>
        <v>32</v>
      </c>
      <c r="AM23" s="1">
        <f t="shared" si="11"/>
        <v>32</v>
      </c>
      <c r="AN23" s="1">
        <f t="shared" si="12"/>
        <v>32</v>
      </c>
      <c r="AO23" s="1">
        <f t="shared" si="13"/>
        <v>32</v>
      </c>
      <c r="AP23" s="1">
        <f t="shared" si="14"/>
        <v>31</v>
      </c>
      <c r="AQ23" s="1">
        <f t="shared" si="15"/>
        <v>31</v>
      </c>
      <c r="AR23" s="1">
        <f t="shared" si="16"/>
        <v>19</v>
      </c>
      <c r="AS23" s="1">
        <f t="shared" si="17"/>
        <v>16</v>
      </c>
      <c r="AT23" s="1">
        <f t="shared" si="18"/>
        <v>6</v>
      </c>
      <c r="AU23" s="1">
        <f t="shared" si="19"/>
        <v>8</v>
      </c>
      <c r="AV23" s="1">
        <f t="shared" si="20"/>
        <v>18</v>
      </c>
      <c r="AW23" s="1">
        <f t="shared" si="21"/>
        <v>9</v>
      </c>
      <c r="AX23" s="1">
        <f t="shared" si="22"/>
        <v>3</v>
      </c>
      <c r="AY23" s="1">
        <f t="shared" si="22"/>
        <v>4</v>
      </c>
      <c r="AZ23" s="1">
        <f t="shared" si="22"/>
        <v>4</v>
      </c>
      <c r="BA23" s="1">
        <f t="shared" si="22"/>
        <v>9</v>
      </c>
    </row>
    <row r="24" spans="1:53" x14ac:dyDescent="0.2">
      <c r="A24" s="4" t="s">
        <v>29</v>
      </c>
      <c r="B24" s="18">
        <v>63.055</v>
      </c>
      <c r="C24" s="18">
        <v>52.768000000000001</v>
      </c>
      <c r="D24" s="18">
        <v>40.244</v>
      </c>
      <c r="E24" s="18">
        <v>35.319000000000003</v>
      </c>
      <c r="F24" s="18">
        <v>33.006</v>
      </c>
      <c r="G24" s="18">
        <v>31.646999999999998</v>
      </c>
      <c r="H24" s="18">
        <v>33.219000000000001</v>
      </c>
      <c r="I24" s="18">
        <v>22.414999999999999</v>
      </c>
      <c r="J24" s="18">
        <v>31.282</v>
      </c>
      <c r="K24" s="18">
        <v>23.190999999999999</v>
      </c>
      <c r="L24" s="18">
        <v>18.271000000000001</v>
      </c>
      <c r="M24" s="18">
        <v>24.251000000000001</v>
      </c>
      <c r="N24" s="18">
        <v>23.38</v>
      </c>
      <c r="O24" s="18">
        <v>21.77</v>
      </c>
      <c r="P24" s="18">
        <v>17.788</v>
      </c>
      <c r="Q24" s="18">
        <v>24.587</v>
      </c>
      <c r="R24" s="18">
        <v>25.385000000000002</v>
      </c>
      <c r="S24" s="18">
        <v>22.861000000000001</v>
      </c>
      <c r="T24" s="18">
        <v>24.045000000000002</v>
      </c>
      <c r="U24" s="18">
        <v>24.164999999999999</v>
      </c>
      <c r="V24" s="18">
        <v>21.297999999999998</v>
      </c>
      <c r="W24" s="18">
        <v>26.388000000000002</v>
      </c>
      <c r="X24" s="18">
        <v>12.304</v>
      </c>
      <c r="Y24" s="18">
        <v>31.937999999999999</v>
      </c>
      <c r="Z24" s="18">
        <v>17.585000000000001</v>
      </c>
      <c r="AA24" s="18">
        <v>23.998999999999999</v>
      </c>
      <c r="AB24" s="1">
        <f t="shared" si="0"/>
        <v>24</v>
      </c>
      <c r="AC24" s="1">
        <f t="shared" si="1"/>
        <v>23</v>
      </c>
      <c r="AD24" s="1">
        <f t="shared" si="2"/>
        <v>23</v>
      </c>
      <c r="AE24" s="1">
        <f t="shared" si="3"/>
        <v>22</v>
      </c>
      <c r="AF24" s="1">
        <f t="shared" si="4"/>
        <v>19</v>
      </c>
      <c r="AG24" s="1">
        <f t="shared" si="5"/>
        <v>23</v>
      </c>
      <c r="AH24" s="1">
        <f t="shared" si="6"/>
        <v>25</v>
      </c>
      <c r="AI24" s="1">
        <f t="shared" si="7"/>
        <v>16</v>
      </c>
      <c r="AJ24" s="1">
        <f t="shared" si="8"/>
        <v>27</v>
      </c>
      <c r="AK24" s="1">
        <f t="shared" si="9"/>
        <v>25</v>
      </c>
      <c r="AL24" s="1">
        <f t="shared" si="10"/>
        <v>18</v>
      </c>
      <c r="AM24" s="1">
        <f t="shared" si="11"/>
        <v>27</v>
      </c>
      <c r="AN24" s="1">
        <f t="shared" si="12"/>
        <v>26</v>
      </c>
      <c r="AO24" s="1">
        <f t="shared" si="13"/>
        <v>26</v>
      </c>
      <c r="AP24" s="1">
        <f t="shared" si="14"/>
        <v>23</v>
      </c>
      <c r="AQ24" s="1">
        <f t="shared" si="15"/>
        <v>26</v>
      </c>
      <c r="AR24" s="1">
        <f t="shared" si="16"/>
        <v>28</v>
      </c>
      <c r="AS24" s="1">
        <f t="shared" si="17"/>
        <v>27</v>
      </c>
      <c r="AT24" s="1">
        <f t="shared" si="18"/>
        <v>26</v>
      </c>
      <c r="AU24" s="1">
        <f t="shared" si="19"/>
        <v>30</v>
      </c>
      <c r="AV24" s="1">
        <f t="shared" si="20"/>
        <v>28</v>
      </c>
      <c r="AW24" s="1">
        <f t="shared" si="21"/>
        <v>28</v>
      </c>
      <c r="AX24" s="1">
        <f t="shared" si="22"/>
        <v>21</v>
      </c>
      <c r="AY24" s="1">
        <f t="shared" si="22"/>
        <v>32</v>
      </c>
      <c r="AZ24" s="1">
        <f t="shared" si="22"/>
        <v>24</v>
      </c>
      <c r="BA24" s="1">
        <f t="shared" si="22"/>
        <v>29</v>
      </c>
    </row>
    <row r="25" spans="1:53" x14ac:dyDescent="0.2">
      <c r="A25" s="4" t="s">
        <v>13</v>
      </c>
      <c r="B25" s="18">
        <v>29.420999999999999</v>
      </c>
      <c r="C25" s="18">
        <v>21.593</v>
      </c>
      <c r="D25" s="18">
        <v>30.422999999999998</v>
      </c>
      <c r="E25" s="18">
        <v>19.460999999999999</v>
      </c>
      <c r="F25" s="18">
        <v>21.434000000000001</v>
      </c>
      <c r="G25" s="18">
        <v>20.497</v>
      </c>
      <c r="H25" s="18">
        <v>14.218999999999999</v>
      </c>
      <c r="I25" s="18">
        <v>17.358000000000001</v>
      </c>
      <c r="J25" s="18">
        <v>13.237</v>
      </c>
      <c r="K25" s="18">
        <v>10.227</v>
      </c>
      <c r="L25" s="18">
        <v>15.593999999999999</v>
      </c>
      <c r="M25" s="18">
        <v>22.105</v>
      </c>
      <c r="N25" s="18">
        <v>10.125999999999999</v>
      </c>
      <c r="O25" s="18">
        <v>14.897</v>
      </c>
      <c r="P25" s="18">
        <v>11.37</v>
      </c>
      <c r="Q25" s="18">
        <v>16.27</v>
      </c>
      <c r="R25" s="18">
        <v>7.9020000000000001</v>
      </c>
      <c r="S25" s="18">
        <v>6.1509999999999998</v>
      </c>
      <c r="T25" s="18">
        <v>6.2469999999999999</v>
      </c>
      <c r="U25" s="18">
        <v>4.4489999999999998</v>
      </c>
      <c r="V25" s="18">
        <v>9.0419999999999998</v>
      </c>
      <c r="W25" s="18">
        <v>14.414999999999999</v>
      </c>
      <c r="X25" s="18">
        <v>9.3040000000000003</v>
      </c>
      <c r="Y25" s="18">
        <v>4.71</v>
      </c>
      <c r="Z25" s="18">
        <v>7.468</v>
      </c>
      <c r="AA25" s="18">
        <v>20.535</v>
      </c>
      <c r="AB25" s="1">
        <f t="shared" si="0"/>
        <v>9</v>
      </c>
      <c r="AC25" s="1">
        <f t="shared" si="1"/>
        <v>5</v>
      </c>
      <c r="AD25" s="1">
        <f t="shared" si="2"/>
        <v>14</v>
      </c>
      <c r="AE25" s="1">
        <f t="shared" si="3"/>
        <v>8</v>
      </c>
      <c r="AF25" s="1">
        <f t="shared" si="4"/>
        <v>12</v>
      </c>
      <c r="AG25" s="1">
        <f t="shared" si="5"/>
        <v>13</v>
      </c>
      <c r="AH25" s="1">
        <f t="shared" si="6"/>
        <v>7</v>
      </c>
      <c r="AI25" s="1">
        <f t="shared" si="7"/>
        <v>10</v>
      </c>
      <c r="AJ25" s="1">
        <f t="shared" si="8"/>
        <v>4</v>
      </c>
      <c r="AK25" s="1">
        <f t="shared" si="9"/>
        <v>6</v>
      </c>
      <c r="AL25" s="1">
        <f t="shared" si="10"/>
        <v>12</v>
      </c>
      <c r="AM25" s="1">
        <f t="shared" si="11"/>
        <v>25</v>
      </c>
      <c r="AN25" s="1">
        <f t="shared" si="12"/>
        <v>9</v>
      </c>
      <c r="AO25" s="1">
        <f t="shared" si="13"/>
        <v>17</v>
      </c>
      <c r="AP25" s="1">
        <f t="shared" si="14"/>
        <v>13</v>
      </c>
      <c r="AQ25" s="1">
        <f t="shared" si="15"/>
        <v>19</v>
      </c>
      <c r="AR25" s="1">
        <f t="shared" si="16"/>
        <v>2</v>
      </c>
      <c r="AS25" s="1">
        <f t="shared" si="17"/>
        <v>4</v>
      </c>
      <c r="AT25" s="1">
        <f t="shared" si="18"/>
        <v>4</v>
      </c>
      <c r="AU25" s="1">
        <f t="shared" si="19"/>
        <v>3</v>
      </c>
      <c r="AV25" s="1">
        <f t="shared" si="20"/>
        <v>15</v>
      </c>
      <c r="AW25" s="1">
        <f t="shared" si="21"/>
        <v>20</v>
      </c>
      <c r="AX25" s="1">
        <f t="shared" si="22"/>
        <v>16</v>
      </c>
      <c r="AY25" s="1">
        <f t="shared" si="22"/>
        <v>7</v>
      </c>
      <c r="AZ25" s="1">
        <f t="shared" si="22"/>
        <v>3</v>
      </c>
      <c r="BA25" s="1">
        <f t="shared" si="22"/>
        <v>24</v>
      </c>
    </row>
    <row r="26" spans="1:53" x14ac:dyDescent="0.2">
      <c r="A26" s="4" t="s">
        <v>14</v>
      </c>
      <c r="B26" s="18">
        <v>31.445</v>
      </c>
      <c r="C26" s="18">
        <v>29.251999999999999</v>
      </c>
      <c r="D26" s="18">
        <v>19.413</v>
      </c>
      <c r="E26" s="18">
        <v>15.795999999999999</v>
      </c>
      <c r="F26" s="18">
        <v>9.3179999999999996</v>
      </c>
      <c r="G26" s="18">
        <v>13.077999999999999</v>
      </c>
      <c r="H26" s="18">
        <v>12.192</v>
      </c>
      <c r="I26" s="18">
        <v>15.936999999999999</v>
      </c>
      <c r="J26" s="18">
        <v>21.385999999999999</v>
      </c>
      <c r="K26" s="18">
        <v>16.518000000000001</v>
      </c>
      <c r="L26" s="18">
        <v>19.872</v>
      </c>
      <c r="M26" s="18">
        <v>14.231</v>
      </c>
      <c r="N26" s="18">
        <v>8.7970000000000006</v>
      </c>
      <c r="O26" s="18">
        <v>7.8639999999999999</v>
      </c>
      <c r="P26" s="18">
        <v>25.265000000000001</v>
      </c>
      <c r="Q26" s="18">
        <v>17.463999999999999</v>
      </c>
      <c r="R26" s="18">
        <v>22.846</v>
      </c>
      <c r="S26" s="18">
        <v>10.673</v>
      </c>
      <c r="T26" s="18">
        <v>11.805999999999999</v>
      </c>
      <c r="U26" s="18">
        <v>11.178000000000001</v>
      </c>
      <c r="V26" s="18">
        <v>9.5239999999999991</v>
      </c>
      <c r="W26" s="18">
        <v>9.6829999999999998</v>
      </c>
      <c r="X26" s="18">
        <v>8.7959999999999994</v>
      </c>
      <c r="Y26" s="18">
        <v>8.8239999999999998</v>
      </c>
      <c r="Z26" s="18">
        <v>13.734</v>
      </c>
      <c r="AA26" s="18">
        <v>16.677</v>
      </c>
      <c r="AB26" s="1">
        <f t="shared" si="0"/>
        <v>11</v>
      </c>
      <c r="AC26" s="1">
        <f t="shared" si="1"/>
        <v>11</v>
      </c>
      <c r="AD26" s="1">
        <f t="shared" si="2"/>
        <v>5</v>
      </c>
      <c r="AE26" s="1">
        <f t="shared" si="3"/>
        <v>5</v>
      </c>
      <c r="AF26" s="1">
        <f t="shared" si="4"/>
        <v>1</v>
      </c>
      <c r="AG26" s="1">
        <f t="shared" si="5"/>
        <v>4</v>
      </c>
      <c r="AH26" s="1">
        <f t="shared" si="6"/>
        <v>5</v>
      </c>
      <c r="AI26" s="1">
        <f t="shared" si="7"/>
        <v>8</v>
      </c>
      <c r="AJ26" s="1">
        <f t="shared" si="8"/>
        <v>15</v>
      </c>
      <c r="AK26" s="1">
        <f t="shared" si="9"/>
        <v>14</v>
      </c>
      <c r="AL26" s="1">
        <f t="shared" si="10"/>
        <v>24</v>
      </c>
      <c r="AM26" s="1">
        <f t="shared" si="11"/>
        <v>12</v>
      </c>
      <c r="AN26" s="1">
        <f t="shared" si="12"/>
        <v>7</v>
      </c>
      <c r="AO26" s="1">
        <f t="shared" si="13"/>
        <v>7</v>
      </c>
      <c r="AP26" s="1">
        <f t="shared" si="14"/>
        <v>27</v>
      </c>
      <c r="AQ26" s="1">
        <f t="shared" si="15"/>
        <v>21</v>
      </c>
      <c r="AR26" s="1">
        <f t="shared" si="16"/>
        <v>26</v>
      </c>
      <c r="AS26" s="1">
        <f t="shared" si="17"/>
        <v>14</v>
      </c>
      <c r="AT26" s="1">
        <f t="shared" si="18"/>
        <v>15</v>
      </c>
      <c r="AU26" s="1">
        <f t="shared" si="19"/>
        <v>12</v>
      </c>
      <c r="AV26" s="1">
        <f t="shared" si="20"/>
        <v>16</v>
      </c>
      <c r="AW26" s="1">
        <f t="shared" si="21"/>
        <v>5</v>
      </c>
      <c r="AX26" s="1">
        <f t="shared" si="22"/>
        <v>14</v>
      </c>
      <c r="AY26" s="1">
        <f t="shared" si="22"/>
        <v>13</v>
      </c>
      <c r="AZ26" s="1">
        <f t="shared" si="22"/>
        <v>17</v>
      </c>
      <c r="BA26" s="1">
        <f t="shared" si="22"/>
        <v>18</v>
      </c>
    </row>
    <row r="27" spans="1:53" x14ac:dyDescent="0.2">
      <c r="A27" s="4" t="s">
        <v>15</v>
      </c>
      <c r="B27" s="18">
        <v>13.192</v>
      </c>
      <c r="C27" s="18">
        <v>12.692</v>
      </c>
      <c r="D27" s="18">
        <v>14.02</v>
      </c>
      <c r="E27" s="18">
        <v>16.649999999999999</v>
      </c>
      <c r="F27" s="18">
        <v>10.066000000000001</v>
      </c>
      <c r="G27" s="18">
        <v>15.65</v>
      </c>
      <c r="H27" s="18">
        <v>9.6980000000000004</v>
      </c>
      <c r="I27" s="18">
        <v>11.949</v>
      </c>
      <c r="J27" s="18">
        <v>8.8140000000000001</v>
      </c>
      <c r="K27" s="18">
        <v>9.2639999999999993</v>
      </c>
      <c r="L27" s="18">
        <v>8.5579999999999998</v>
      </c>
      <c r="M27" s="18">
        <v>9.4120000000000008</v>
      </c>
      <c r="N27" s="18">
        <v>6.8959999999999999</v>
      </c>
      <c r="O27" s="18">
        <v>6.1719999999999997</v>
      </c>
      <c r="P27" s="18">
        <v>4.3760000000000003</v>
      </c>
      <c r="Q27" s="18">
        <v>7.1849999999999996</v>
      </c>
      <c r="R27" s="18">
        <v>6.0789999999999997</v>
      </c>
      <c r="S27" s="18">
        <v>6.6920000000000002</v>
      </c>
      <c r="T27" s="18">
        <v>5.1319999999999997</v>
      </c>
      <c r="U27" s="18">
        <v>3.8109999999999999</v>
      </c>
      <c r="V27" s="18">
        <v>3.141</v>
      </c>
      <c r="W27" s="18">
        <v>9.923</v>
      </c>
      <c r="X27" s="18">
        <v>5.1070000000000002</v>
      </c>
      <c r="Y27" s="18">
        <v>3.0329999999999999</v>
      </c>
      <c r="Z27" s="18">
        <v>8.61</v>
      </c>
      <c r="AA27" s="18">
        <v>14.696999999999999</v>
      </c>
      <c r="AB27" s="1">
        <f t="shared" si="0"/>
        <v>1</v>
      </c>
      <c r="AC27" s="1">
        <f t="shared" si="1"/>
        <v>1</v>
      </c>
      <c r="AD27" s="1">
        <f t="shared" si="2"/>
        <v>2</v>
      </c>
      <c r="AE27" s="1">
        <f t="shared" si="3"/>
        <v>6</v>
      </c>
      <c r="AF27" s="1">
        <f t="shared" si="4"/>
        <v>2</v>
      </c>
      <c r="AG27" s="1">
        <f t="shared" si="5"/>
        <v>6</v>
      </c>
      <c r="AH27" s="1">
        <f t="shared" si="6"/>
        <v>2</v>
      </c>
      <c r="AI27" s="1">
        <f t="shared" si="7"/>
        <v>2</v>
      </c>
      <c r="AJ27" s="1">
        <f t="shared" si="8"/>
        <v>2</v>
      </c>
      <c r="AK27" s="1">
        <f t="shared" si="9"/>
        <v>4</v>
      </c>
      <c r="AL27" s="1">
        <f t="shared" si="10"/>
        <v>2</v>
      </c>
      <c r="AM27" s="1">
        <f t="shared" si="11"/>
        <v>4</v>
      </c>
      <c r="AN27" s="1">
        <f t="shared" si="12"/>
        <v>3</v>
      </c>
      <c r="AO27" s="1">
        <f t="shared" si="13"/>
        <v>3</v>
      </c>
      <c r="AP27" s="1">
        <f t="shared" si="14"/>
        <v>2</v>
      </c>
      <c r="AQ27" s="1">
        <f t="shared" si="15"/>
        <v>4</v>
      </c>
      <c r="AR27" s="1">
        <f t="shared" si="16"/>
        <v>1</v>
      </c>
      <c r="AS27" s="1">
        <f t="shared" si="17"/>
        <v>6</v>
      </c>
      <c r="AT27" s="1">
        <f t="shared" si="18"/>
        <v>3</v>
      </c>
      <c r="AU27" s="1">
        <f t="shared" si="19"/>
        <v>1</v>
      </c>
      <c r="AV27" s="1">
        <f t="shared" si="20"/>
        <v>1</v>
      </c>
      <c r="AW27" s="1">
        <f t="shared" si="21"/>
        <v>6</v>
      </c>
      <c r="AX27" s="1">
        <f t="shared" si="22"/>
        <v>4</v>
      </c>
      <c r="AY27" s="1">
        <f t="shared" si="22"/>
        <v>3</v>
      </c>
      <c r="AZ27" s="1">
        <f t="shared" si="22"/>
        <v>5</v>
      </c>
      <c r="BA27" s="1">
        <f t="shared" si="22"/>
        <v>13</v>
      </c>
    </row>
    <row r="28" spans="1:53" x14ac:dyDescent="0.2">
      <c r="A28" s="4" t="s">
        <v>16</v>
      </c>
      <c r="B28" s="18">
        <v>89.887</v>
      </c>
      <c r="C28" s="18">
        <v>73.069000000000003</v>
      </c>
      <c r="D28" s="18">
        <v>63.829000000000001</v>
      </c>
      <c r="E28" s="18">
        <v>49.337000000000003</v>
      </c>
      <c r="F28" s="18">
        <v>43.351999999999997</v>
      </c>
      <c r="G28" s="18">
        <v>42.186</v>
      </c>
      <c r="H28" s="18">
        <v>44.616999999999997</v>
      </c>
      <c r="I28" s="18">
        <v>32.076999999999998</v>
      </c>
      <c r="J28" s="18">
        <v>29.741</v>
      </c>
      <c r="K28" s="18">
        <v>30.113</v>
      </c>
      <c r="L28" s="18">
        <v>26.608000000000001</v>
      </c>
      <c r="M28" s="18">
        <v>26.873000000000001</v>
      </c>
      <c r="N28" s="18">
        <v>25.978999999999999</v>
      </c>
      <c r="O28" s="18">
        <v>29.462</v>
      </c>
      <c r="P28" s="18">
        <v>26.318999999999999</v>
      </c>
      <c r="Q28" s="18">
        <v>28.54</v>
      </c>
      <c r="R28" s="18">
        <v>28.366</v>
      </c>
      <c r="S28" s="18">
        <v>28.689</v>
      </c>
      <c r="T28" s="18">
        <v>26.513000000000002</v>
      </c>
      <c r="U28" s="18">
        <v>22.504000000000001</v>
      </c>
      <c r="V28" s="18">
        <v>26.36</v>
      </c>
      <c r="W28" s="18">
        <v>27.853000000000002</v>
      </c>
      <c r="X28" s="18">
        <v>17.026</v>
      </c>
      <c r="Y28" s="18">
        <v>9.2089999999999996</v>
      </c>
      <c r="Z28" s="18">
        <v>27.92</v>
      </c>
      <c r="AA28" s="18">
        <v>42.944000000000003</v>
      </c>
      <c r="AB28" s="1">
        <f t="shared" si="0"/>
        <v>28</v>
      </c>
      <c r="AC28" s="1">
        <f t="shared" si="1"/>
        <v>29</v>
      </c>
      <c r="AD28" s="1">
        <f t="shared" si="2"/>
        <v>28</v>
      </c>
      <c r="AE28" s="1">
        <f t="shared" si="3"/>
        <v>28</v>
      </c>
      <c r="AF28" s="1">
        <f t="shared" si="4"/>
        <v>27</v>
      </c>
      <c r="AG28" s="1">
        <f t="shared" si="5"/>
        <v>28</v>
      </c>
      <c r="AH28" s="1">
        <f t="shared" si="6"/>
        <v>28</v>
      </c>
      <c r="AI28" s="1">
        <f t="shared" si="7"/>
        <v>26</v>
      </c>
      <c r="AJ28" s="1">
        <f t="shared" si="8"/>
        <v>25</v>
      </c>
      <c r="AK28" s="1">
        <f t="shared" si="9"/>
        <v>28</v>
      </c>
      <c r="AL28" s="1">
        <f t="shared" si="10"/>
        <v>26</v>
      </c>
      <c r="AM28" s="1">
        <f t="shared" si="11"/>
        <v>28</v>
      </c>
      <c r="AN28" s="1">
        <f t="shared" si="12"/>
        <v>27</v>
      </c>
      <c r="AO28" s="1">
        <f t="shared" si="13"/>
        <v>29</v>
      </c>
      <c r="AP28" s="1">
        <f t="shared" si="14"/>
        <v>29</v>
      </c>
      <c r="AQ28" s="1">
        <f t="shared" si="15"/>
        <v>29</v>
      </c>
      <c r="AR28" s="1">
        <f t="shared" si="16"/>
        <v>30</v>
      </c>
      <c r="AS28" s="1">
        <f t="shared" si="17"/>
        <v>31</v>
      </c>
      <c r="AT28" s="1">
        <f t="shared" si="18"/>
        <v>29</v>
      </c>
      <c r="AU28" s="1">
        <f t="shared" si="19"/>
        <v>28</v>
      </c>
      <c r="AV28" s="1">
        <f t="shared" si="20"/>
        <v>29</v>
      </c>
      <c r="AW28" s="1">
        <f t="shared" si="21"/>
        <v>31</v>
      </c>
      <c r="AX28" s="1">
        <f t="shared" si="22"/>
        <v>26</v>
      </c>
      <c r="AY28" s="1">
        <f t="shared" si="22"/>
        <v>14</v>
      </c>
      <c r="AZ28" s="1">
        <f t="shared" si="22"/>
        <v>31</v>
      </c>
      <c r="BA28" s="1">
        <f t="shared" si="22"/>
        <v>31</v>
      </c>
    </row>
    <row r="29" spans="1:53" x14ac:dyDescent="0.2">
      <c r="A29" s="4" t="s">
        <v>17</v>
      </c>
      <c r="B29" s="18">
        <v>113.40600000000001</v>
      </c>
      <c r="C29" s="18">
        <v>100.444</v>
      </c>
      <c r="D29" s="18">
        <v>77.454999999999998</v>
      </c>
      <c r="E29" s="18">
        <v>64.228999999999999</v>
      </c>
      <c r="F29" s="18">
        <v>70.058999999999997</v>
      </c>
      <c r="G29" s="18">
        <v>56.16</v>
      </c>
      <c r="H29" s="18">
        <v>58.752000000000002</v>
      </c>
      <c r="I29" s="18">
        <v>50.539000000000001</v>
      </c>
      <c r="J29" s="18">
        <v>42.866999999999997</v>
      </c>
      <c r="K29" s="18">
        <v>43.146000000000001</v>
      </c>
      <c r="L29" s="18">
        <v>40.472999999999999</v>
      </c>
      <c r="M29" s="18">
        <v>33.195</v>
      </c>
      <c r="N29" s="18">
        <v>38.017000000000003</v>
      </c>
      <c r="O29" s="18">
        <v>36.029000000000003</v>
      </c>
      <c r="P29" s="18">
        <v>26.274999999999999</v>
      </c>
      <c r="Q29" s="18">
        <v>27.585000000000001</v>
      </c>
      <c r="R29" s="18">
        <v>24.882000000000001</v>
      </c>
      <c r="S29" s="18">
        <v>24.972999999999999</v>
      </c>
      <c r="T29" s="18">
        <v>25.7</v>
      </c>
      <c r="U29" s="18">
        <v>21.914999999999999</v>
      </c>
      <c r="V29" s="18">
        <v>17.843</v>
      </c>
      <c r="W29" s="18">
        <v>24.231000000000002</v>
      </c>
      <c r="X29" s="18">
        <v>14.75</v>
      </c>
      <c r="Y29" s="18">
        <v>10.769</v>
      </c>
      <c r="Z29" s="18">
        <v>17.821999999999999</v>
      </c>
      <c r="AA29" s="18">
        <v>23.332999999999998</v>
      </c>
      <c r="AB29" s="1">
        <f t="shared" si="0"/>
        <v>31</v>
      </c>
      <c r="AC29" s="1">
        <f t="shared" si="1"/>
        <v>32</v>
      </c>
      <c r="AD29" s="1">
        <f t="shared" si="2"/>
        <v>31</v>
      </c>
      <c r="AE29" s="1">
        <f t="shared" si="3"/>
        <v>31</v>
      </c>
      <c r="AF29" s="1">
        <f t="shared" si="4"/>
        <v>32</v>
      </c>
      <c r="AG29" s="1">
        <f t="shared" si="5"/>
        <v>30</v>
      </c>
      <c r="AH29" s="1">
        <f t="shared" si="6"/>
        <v>30</v>
      </c>
      <c r="AI29" s="1">
        <f t="shared" si="7"/>
        <v>30</v>
      </c>
      <c r="AJ29" s="1">
        <f t="shared" si="8"/>
        <v>30</v>
      </c>
      <c r="AK29" s="1">
        <f t="shared" si="9"/>
        <v>30</v>
      </c>
      <c r="AL29" s="1">
        <f t="shared" si="10"/>
        <v>30</v>
      </c>
      <c r="AM29" s="1">
        <f t="shared" si="11"/>
        <v>30</v>
      </c>
      <c r="AN29" s="1">
        <f t="shared" si="12"/>
        <v>30</v>
      </c>
      <c r="AO29" s="1">
        <f t="shared" si="13"/>
        <v>31</v>
      </c>
      <c r="AP29" s="1">
        <f t="shared" si="14"/>
        <v>28</v>
      </c>
      <c r="AQ29" s="1">
        <f t="shared" si="15"/>
        <v>28</v>
      </c>
      <c r="AR29" s="1">
        <f t="shared" si="16"/>
        <v>27</v>
      </c>
      <c r="AS29" s="1">
        <f t="shared" si="17"/>
        <v>28</v>
      </c>
      <c r="AT29" s="1">
        <f t="shared" si="18"/>
        <v>28</v>
      </c>
      <c r="AU29" s="1">
        <f t="shared" si="19"/>
        <v>27</v>
      </c>
      <c r="AV29" s="1">
        <f t="shared" si="20"/>
        <v>26</v>
      </c>
      <c r="AW29" s="1">
        <f t="shared" si="21"/>
        <v>27</v>
      </c>
      <c r="AX29" s="1">
        <f t="shared" si="22"/>
        <v>24</v>
      </c>
      <c r="AY29" s="1">
        <f t="shared" si="22"/>
        <v>19</v>
      </c>
      <c r="AZ29" s="1">
        <f t="shared" si="22"/>
        <v>25</v>
      </c>
      <c r="BA29" s="1">
        <f t="shared" si="22"/>
        <v>27</v>
      </c>
    </row>
    <row r="30" spans="1:53" x14ac:dyDescent="0.2">
      <c r="A30" s="4" t="s">
        <v>31</v>
      </c>
      <c r="B30" s="18">
        <v>53.421999999999997</v>
      </c>
      <c r="C30" s="18">
        <v>44.12</v>
      </c>
      <c r="D30" s="18">
        <v>36.573</v>
      </c>
      <c r="E30" s="18">
        <v>31.875</v>
      </c>
      <c r="F30" s="18">
        <v>40.146000000000001</v>
      </c>
      <c r="G30" s="18">
        <v>27.145</v>
      </c>
      <c r="H30" s="18">
        <v>29.22</v>
      </c>
      <c r="I30" s="18">
        <v>25.495999999999999</v>
      </c>
      <c r="J30" s="18">
        <v>21.745999999999999</v>
      </c>
      <c r="K30" s="18">
        <v>19.533999999999999</v>
      </c>
      <c r="L30" s="18">
        <v>19.375</v>
      </c>
      <c r="M30" s="18">
        <v>16.068999999999999</v>
      </c>
      <c r="N30" s="18">
        <v>10.747</v>
      </c>
      <c r="O30" s="18">
        <v>12.134</v>
      </c>
      <c r="P30" s="18">
        <v>12.039</v>
      </c>
      <c r="Q30" s="18">
        <v>10.978999999999999</v>
      </c>
      <c r="R30" s="18">
        <v>9.4540000000000006</v>
      </c>
      <c r="S30" s="18">
        <v>7.944</v>
      </c>
      <c r="T30" s="18">
        <v>10.396000000000001</v>
      </c>
      <c r="U30" s="18">
        <v>9.3829999999999991</v>
      </c>
      <c r="V30" s="18">
        <v>8.3930000000000007</v>
      </c>
      <c r="W30" s="18">
        <v>6.9240000000000004</v>
      </c>
      <c r="X30" s="18">
        <v>13.349</v>
      </c>
      <c r="Y30" s="18">
        <v>11.836</v>
      </c>
      <c r="Z30" s="18">
        <v>8.859</v>
      </c>
      <c r="AA30" s="18">
        <v>9.8460000000000001</v>
      </c>
      <c r="AB30" s="1">
        <f t="shared" si="0"/>
        <v>19</v>
      </c>
      <c r="AC30" s="1">
        <f t="shared" si="1"/>
        <v>19</v>
      </c>
      <c r="AD30" s="1">
        <f t="shared" si="2"/>
        <v>21</v>
      </c>
      <c r="AE30" s="1">
        <f t="shared" si="3"/>
        <v>16</v>
      </c>
      <c r="AF30" s="1">
        <f t="shared" si="4"/>
        <v>24</v>
      </c>
      <c r="AG30" s="1">
        <f t="shared" si="5"/>
        <v>20</v>
      </c>
      <c r="AH30" s="1">
        <f t="shared" si="6"/>
        <v>20</v>
      </c>
      <c r="AI30" s="1">
        <f t="shared" si="7"/>
        <v>21</v>
      </c>
      <c r="AJ30" s="1">
        <f t="shared" si="8"/>
        <v>16</v>
      </c>
      <c r="AK30" s="1">
        <f t="shared" si="9"/>
        <v>20</v>
      </c>
      <c r="AL30" s="1">
        <f t="shared" si="10"/>
        <v>22</v>
      </c>
      <c r="AM30" s="1">
        <f t="shared" si="11"/>
        <v>18</v>
      </c>
      <c r="AN30" s="1">
        <f t="shared" si="12"/>
        <v>11</v>
      </c>
      <c r="AO30" s="1">
        <f t="shared" si="13"/>
        <v>12</v>
      </c>
      <c r="AP30" s="1">
        <f t="shared" si="14"/>
        <v>16</v>
      </c>
      <c r="AQ30" s="1">
        <f t="shared" si="15"/>
        <v>10</v>
      </c>
      <c r="AR30" s="1">
        <f t="shared" si="16"/>
        <v>6</v>
      </c>
      <c r="AS30" s="1">
        <f t="shared" si="17"/>
        <v>9</v>
      </c>
      <c r="AT30" s="1">
        <f t="shared" si="18"/>
        <v>12</v>
      </c>
      <c r="AU30" s="1">
        <f t="shared" si="19"/>
        <v>9</v>
      </c>
      <c r="AV30" s="1">
        <f t="shared" si="20"/>
        <v>9</v>
      </c>
      <c r="AW30" s="1">
        <f t="shared" si="21"/>
        <v>3</v>
      </c>
      <c r="AX30" s="1">
        <f t="shared" si="22"/>
        <v>23</v>
      </c>
      <c r="AY30" s="1">
        <f t="shared" si="22"/>
        <v>21</v>
      </c>
      <c r="AZ30" s="1">
        <f t="shared" si="22"/>
        <v>7</v>
      </c>
      <c r="BA30" s="1">
        <f t="shared" si="22"/>
        <v>6</v>
      </c>
    </row>
    <row r="31" spans="1:53" x14ac:dyDescent="0.2">
      <c r="A31" s="4" t="s">
        <v>18</v>
      </c>
      <c r="B31" s="18">
        <v>27.917000000000002</v>
      </c>
      <c r="C31" s="18">
        <v>20.361999999999998</v>
      </c>
      <c r="D31" s="18">
        <v>26.125</v>
      </c>
      <c r="E31" s="18">
        <v>8.5719999999999992</v>
      </c>
      <c r="F31" s="18">
        <v>12.666</v>
      </c>
      <c r="G31" s="18">
        <v>17.489000000000001</v>
      </c>
      <c r="H31" s="18">
        <v>11.52</v>
      </c>
      <c r="I31" s="18">
        <v>8.1069999999999993</v>
      </c>
      <c r="J31" s="18">
        <v>24.684999999999999</v>
      </c>
      <c r="K31" s="18">
        <v>18.739999999999998</v>
      </c>
      <c r="L31" s="18">
        <v>9.9130000000000003</v>
      </c>
      <c r="M31" s="18">
        <v>8.9120000000000008</v>
      </c>
      <c r="N31" s="18">
        <v>8.7050000000000001</v>
      </c>
      <c r="O31" s="18">
        <v>12.116</v>
      </c>
      <c r="P31" s="18">
        <v>9.1509999999999998</v>
      </c>
      <c r="Q31" s="18">
        <v>6.984</v>
      </c>
      <c r="R31" s="18">
        <v>13.201000000000001</v>
      </c>
      <c r="S31" s="18">
        <v>25.431000000000001</v>
      </c>
      <c r="T31" s="18">
        <v>12.132</v>
      </c>
      <c r="U31" s="18">
        <v>13.183999999999999</v>
      </c>
      <c r="V31" s="18">
        <v>12.867000000000001</v>
      </c>
      <c r="W31" s="18">
        <v>13.173</v>
      </c>
      <c r="X31" s="18">
        <v>7.375</v>
      </c>
      <c r="Y31" s="18">
        <v>12.108000000000001</v>
      </c>
      <c r="Z31" s="18">
        <v>13.159000000000001</v>
      </c>
      <c r="AA31" s="18">
        <v>12.474</v>
      </c>
      <c r="AB31" s="1">
        <f t="shared" si="0"/>
        <v>7</v>
      </c>
      <c r="AC31" s="1">
        <f t="shared" si="1"/>
        <v>4</v>
      </c>
      <c r="AD31" s="1">
        <f t="shared" si="2"/>
        <v>10</v>
      </c>
      <c r="AE31" s="1">
        <f t="shared" si="3"/>
        <v>2</v>
      </c>
      <c r="AF31" s="1">
        <f t="shared" si="4"/>
        <v>4</v>
      </c>
      <c r="AG31" s="1">
        <f t="shared" si="5"/>
        <v>7</v>
      </c>
      <c r="AH31" s="1">
        <f t="shared" si="6"/>
        <v>4</v>
      </c>
      <c r="AI31" s="1">
        <f t="shared" si="7"/>
        <v>1</v>
      </c>
      <c r="AJ31" s="1">
        <f t="shared" si="8"/>
        <v>19</v>
      </c>
      <c r="AK31" s="1">
        <f t="shared" si="9"/>
        <v>18</v>
      </c>
      <c r="AL31" s="1">
        <f t="shared" si="10"/>
        <v>3</v>
      </c>
      <c r="AM31" s="1">
        <f t="shared" si="11"/>
        <v>1</v>
      </c>
      <c r="AN31" s="1">
        <f t="shared" si="12"/>
        <v>6</v>
      </c>
      <c r="AO31" s="1">
        <f t="shared" si="13"/>
        <v>11</v>
      </c>
      <c r="AP31" s="1">
        <f t="shared" si="14"/>
        <v>6</v>
      </c>
      <c r="AQ31" s="1">
        <f t="shared" si="15"/>
        <v>3</v>
      </c>
      <c r="AR31" s="1">
        <f t="shared" si="16"/>
        <v>13</v>
      </c>
      <c r="AS31" s="1">
        <f t="shared" si="17"/>
        <v>29</v>
      </c>
      <c r="AT31" s="1">
        <f t="shared" si="18"/>
        <v>16</v>
      </c>
      <c r="AU31" s="1">
        <f t="shared" si="19"/>
        <v>15</v>
      </c>
      <c r="AV31" s="1">
        <f t="shared" si="20"/>
        <v>21</v>
      </c>
      <c r="AW31" s="1">
        <f t="shared" si="21"/>
        <v>14</v>
      </c>
      <c r="AX31" s="1">
        <f t="shared" si="22"/>
        <v>11</v>
      </c>
      <c r="AY31" s="1">
        <f t="shared" si="22"/>
        <v>22</v>
      </c>
      <c r="AZ31" s="1">
        <f t="shared" si="22"/>
        <v>15</v>
      </c>
      <c r="BA31" s="1">
        <f t="shared" si="22"/>
        <v>11</v>
      </c>
    </row>
    <row r="32" spans="1:53" x14ac:dyDescent="0.2">
      <c r="A32" s="4" t="s">
        <v>19</v>
      </c>
      <c r="B32" s="18">
        <v>56.838000000000001</v>
      </c>
      <c r="C32" s="18">
        <v>63.926000000000002</v>
      </c>
      <c r="D32" s="18">
        <v>36.523000000000003</v>
      </c>
      <c r="E32" s="18">
        <v>41.570999999999998</v>
      </c>
      <c r="F32" s="18">
        <v>39.899000000000001</v>
      </c>
      <c r="G32" s="18">
        <v>40.273000000000003</v>
      </c>
      <c r="H32" s="18">
        <v>38.664999999999999</v>
      </c>
      <c r="I32" s="18">
        <v>33.945</v>
      </c>
      <c r="J32" s="18">
        <v>30.518999999999998</v>
      </c>
      <c r="K32" s="18">
        <v>22.629000000000001</v>
      </c>
      <c r="L32" s="18">
        <v>27.925999999999998</v>
      </c>
      <c r="M32" s="18">
        <v>21.93</v>
      </c>
      <c r="N32" s="18">
        <v>17.303999999999998</v>
      </c>
      <c r="O32" s="18">
        <v>17.073</v>
      </c>
      <c r="P32" s="18">
        <v>11.999000000000001</v>
      </c>
      <c r="Q32" s="18">
        <v>15.194000000000001</v>
      </c>
      <c r="R32" s="18">
        <v>21.196999999999999</v>
      </c>
      <c r="S32" s="18">
        <v>17.588000000000001</v>
      </c>
      <c r="T32" s="18">
        <v>16.623000000000001</v>
      </c>
      <c r="U32" s="18">
        <v>12.018000000000001</v>
      </c>
      <c r="V32" s="18">
        <v>7.2859999999999996</v>
      </c>
      <c r="W32" s="18">
        <v>14.276</v>
      </c>
      <c r="X32" s="18">
        <v>25.033999999999999</v>
      </c>
      <c r="Y32" s="18">
        <v>26.373000000000001</v>
      </c>
      <c r="Z32" s="18">
        <v>12.792999999999999</v>
      </c>
      <c r="AA32" s="18">
        <v>11.569000000000001</v>
      </c>
      <c r="AB32" s="1">
        <f t="shared" si="0"/>
        <v>21</v>
      </c>
      <c r="AC32" s="1">
        <f t="shared" si="1"/>
        <v>27</v>
      </c>
      <c r="AD32" s="1">
        <f t="shared" si="2"/>
        <v>20</v>
      </c>
      <c r="AE32" s="1">
        <f t="shared" si="3"/>
        <v>26</v>
      </c>
      <c r="AF32" s="1">
        <f t="shared" si="4"/>
        <v>23</v>
      </c>
      <c r="AG32" s="1">
        <f t="shared" si="5"/>
        <v>27</v>
      </c>
      <c r="AH32" s="1">
        <f t="shared" si="6"/>
        <v>27</v>
      </c>
      <c r="AI32" s="1">
        <f t="shared" si="7"/>
        <v>27</v>
      </c>
      <c r="AJ32" s="1">
        <f t="shared" si="8"/>
        <v>26</v>
      </c>
      <c r="AK32" s="1">
        <f t="shared" si="9"/>
        <v>24</v>
      </c>
      <c r="AL32" s="1">
        <f t="shared" si="10"/>
        <v>27</v>
      </c>
      <c r="AM32" s="1">
        <f t="shared" si="11"/>
        <v>24</v>
      </c>
      <c r="AN32" s="1">
        <f t="shared" si="12"/>
        <v>22</v>
      </c>
      <c r="AO32" s="1">
        <f t="shared" si="13"/>
        <v>20</v>
      </c>
      <c r="AP32" s="1">
        <f t="shared" si="14"/>
        <v>15</v>
      </c>
      <c r="AQ32" s="1">
        <f t="shared" si="15"/>
        <v>17</v>
      </c>
      <c r="AR32" s="1">
        <f t="shared" si="16"/>
        <v>23</v>
      </c>
      <c r="AS32" s="1">
        <f t="shared" si="17"/>
        <v>25</v>
      </c>
      <c r="AT32" s="1">
        <f t="shared" si="18"/>
        <v>21</v>
      </c>
      <c r="AU32" s="1">
        <f t="shared" si="19"/>
        <v>13</v>
      </c>
      <c r="AV32" s="1">
        <f t="shared" si="20"/>
        <v>6</v>
      </c>
      <c r="AW32" s="1">
        <f t="shared" si="21"/>
        <v>19</v>
      </c>
      <c r="AX32" s="1">
        <f t="shared" si="22"/>
        <v>30</v>
      </c>
      <c r="AY32" s="1">
        <f t="shared" si="22"/>
        <v>30</v>
      </c>
      <c r="AZ32" s="1">
        <f t="shared" si="22"/>
        <v>14</v>
      </c>
      <c r="BA32" s="1">
        <f t="shared" si="22"/>
        <v>8</v>
      </c>
    </row>
    <row r="33" spans="1:53" x14ac:dyDescent="0.2">
      <c r="A33" s="14" t="s">
        <v>20</v>
      </c>
      <c r="B33" s="19">
        <v>22.510999999999999</v>
      </c>
      <c r="C33" s="19">
        <v>32.325000000000003</v>
      </c>
      <c r="D33" s="19">
        <v>29.742000000000001</v>
      </c>
      <c r="E33" s="19">
        <v>18.626000000000001</v>
      </c>
      <c r="F33" s="19">
        <v>15.763999999999999</v>
      </c>
      <c r="G33" s="19">
        <v>24.3</v>
      </c>
      <c r="H33" s="19">
        <v>21.489000000000001</v>
      </c>
      <c r="I33" s="19">
        <v>18.928000000000001</v>
      </c>
      <c r="J33" s="19">
        <v>18.032</v>
      </c>
      <c r="K33" s="19">
        <v>18.858000000000001</v>
      </c>
      <c r="L33" s="19">
        <v>12.726000000000001</v>
      </c>
      <c r="M33" s="19">
        <v>14.208</v>
      </c>
      <c r="N33" s="19">
        <v>9.4849999999999994</v>
      </c>
      <c r="O33" s="19">
        <v>13.888</v>
      </c>
      <c r="P33" s="19">
        <v>10.29</v>
      </c>
      <c r="Q33" s="19">
        <v>13.36</v>
      </c>
      <c r="R33" s="19">
        <v>12.398</v>
      </c>
      <c r="S33" s="19">
        <v>16.791</v>
      </c>
      <c r="T33" s="19">
        <v>29.539000000000001</v>
      </c>
      <c r="U33" s="19">
        <v>24.49</v>
      </c>
      <c r="V33" s="19">
        <v>7.1950000000000003</v>
      </c>
      <c r="W33" s="19">
        <v>21.794</v>
      </c>
      <c r="X33" s="19">
        <v>7.3380000000000001</v>
      </c>
      <c r="Y33" s="19">
        <v>9.4689999999999994</v>
      </c>
      <c r="Z33" s="19">
        <v>18.274999999999999</v>
      </c>
      <c r="AA33" s="19">
        <v>10.914</v>
      </c>
      <c r="AB33" s="15">
        <f t="shared" si="0"/>
        <v>5</v>
      </c>
      <c r="AC33" s="15">
        <f t="shared" si="1"/>
        <v>13</v>
      </c>
      <c r="AD33" s="15">
        <f t="shared" si="2"/>
        <v>13</v>
      </c>
      <c r="AE33" s="15">
        <f t="shared" si="3"/>
        <v>7</v>
      </c>
      <c r="AF33" s="15">
        <f t="shared" si="4"/>
        <v>7</v>
      </c>
      <c r="AG33" s="15">
        <f t="shared" si="5"/>
        <v>15</v>
      </c>
      <c r="AH33" s="15">
        <f t="shared" si="6"/>
        <v>14</v>
      </c>
      <c r="AI33" s="15">
        <f t="shared" si="7"/>
        <v>11</v>
      </c>
      <c r="AJ33" s="15">
        <f t="shared" si="8"/>
        <v>8</v>
      </c>
      <c r="AK33" s="15">
        <f t="shared" si="9"/>
        <v>19</v>
      </c>
      <c r="AL33" s="15">
        <f t="shared" si="10"/>
        <v>6</v>
      </c>
      <c r="AM33" s="15">
        <f t="shared" si="11"/>
        <v>11</v>
      </c>
      <c r="AN33" s="15">
        <f t="shared" si="12"/>
        <v>8</v>
      </c>
      <c r="AO33" s="15">
        <f t="shared" si="13"/>
        <v>16</v>
      </c>
      <c r="AP33" s="15">
        <f t="shared" si="14"/>
        <v>9</v>
      </c>
      <c r="AQ33" s="15">
        <f t="shared" si="15"/>
        <v>14</v>
      </c>
      <c r="AR33" s="15">
        <f t="shared" si="16"/>
        <v>12</v>
      </c>
      <c r="AS33" s="15">
        <f t="shared" si="17"/>
        <v>22</v>
      </c>
      <c r="AT33" s="15">
        <f t="shared" si="18"/>
        <v>31</v>
      </c>
      <c r="AU33" s="15">
        <f t="shared" si="19"/>
        <v>31</v>
      </c>
      <c r="AV33" s="15">
        <f t="shared" si="20"/>
        <v>5</v>
      </c>
      <c r="AW33" s="15">
        <f t="shared" si="21"/>
        <v>25</v>
      </c>
      <c r="AX33" s="15">
        <f t="shared" si="22"/>
        <v>10</v>
      </c>
      <c r="AY33" s="15">
        <f t="shared" si="22"/>
        <v>15</v>
      </c>
      <c r="AZ33" s="15">
        <f t="shared" si="22"/>
        <v>26</v>
      </c>
      <c r="BA33" s="15">
        <f t="shared" si="22"/>
        <v>7</v>
      </c>
    </row>
    <row r="34" spans="1:53" x14ac:dyDescent="0.2">
      <c r="A34" s="4" t="s">
        <v>21</v>
      </c>
      <c r="B34" s="18">
        <v>31.187999999999999</v>
      </c>
      <c r="C34" s="18">
        <v>24.562999999999999</v>
      </c>
      <c r="D34" s="18">
        <v>26.562999999999999</v>
      </c>
      <c r="E34" s="18">
        <v>20.884</v>
      </c>
      <c r="F34" s="18">
        <v>20.869</v>
      </c>
      <c r="G34" s="18">
        <v>18.992000000000001</v>
      </c>
      <c r="H34" s="18">
        <v>20.202000000000002</v>
      </c>
      <c r="I34" s="18">
        <v>19.928000000000001</v>
      </c>
      <c r="J34" s="18">
        <v>20.786000000000001</v>
      </c>
      <c r="K34" s="18">
        <v>16.952000000000002</v>
      </c>
      <c r="L34" s="18">
        <v>15.766</v>
      </c>
      <c r="M34" s="18">
        <v>14.573</v>
      </c>
      <c r="N34" s="18">
        <v>13.016999999999999</v>
      </c>
      <c r="O34" s="18">
        <v>10.345000000000001</v>
      </c>
      <c r="P34" s="18">
        <v>13.853999999999999</v>
      </c>
      <c r="Q34" s="18">
        <v>11.255000000000001</v>
      </c>
      <c r="R34" s="18">
        <v>10.208</v>
      </c>
      <c r="S34" s="18">
        <v>13.557</v>
      </c>
      <c r="T34" s="18">
        <v>18.292000000000002</v>
      </c>
      <c r="U34" s="18">
        <v>6.6369999999999996</v>
      </c>
      <c r="V34" s="18">
        <v>11.823</v>
      </c>
      <c r="W34" s="18">
        <v>12.411</v>
      </c>
      <c r="X34" s="18">
        <v>6.9580000000000002</v>
      </c>
      <c r="Y34" s="18">
        <v>4.8689999999999998</v>
      </c>
      <c r="Z34" s="18">
        <v>10.752000000000001</v>
      </c>
      <c r="AA34" s="18">
        <v>14.91</v>
      </c>
      <c r="AB34" s="1">
        <f t="shared" si="0"/>
        <v>10</v>
      </c>
      <c r="AC34" s="1">
        <f t="shared" si="1"/>
        <v>8</v>
      </c>
      <c r="AD34" s="1">
        <f t="shared" si="2"/>
        <v>11</v>
      </c>
      <c r="AE34" s="1">
        <f t="shared" si="3"/>
        <v>9</v>
      </c>
      <c r="AF34" s="1">
        <f t="shared" si="4"/>
        <v>11</v>
      </c>
      <c r="AG34" s="1">
        <f t="shared" si="5"/>
        <v>8</v>
      </c>
      <c r="AH34" s="1">
        <f t="shared" si="6"/>
        <v>13</v>
      </c>
      <c r="AI34" s="1">
        <f t="shared" si="7"/>
        <v>13</v>
      </c>
      <c r="AJ34" s="1">
        <f t="shared" si="8"/>
        <v>14</v>
      </c>
      <c r="AK34" s="1">
        <f t="shared" si="9"/>
        <v>16</v>
      </c>
      <c r="AL34" s="1">
        <f t="shared" si="10"/>
        <v>13</v>
      </c>
      <c r="AM34" s="1">
        <f t="shared" si="11"/>
        <v>14</v>
      </c>
      <c r="AN34" s="1">
        <f t="shared" si="12"/>
        <v>14</v>
      </c>
      <c r="AO34" s="1">
        <f t="shared" si="13"/>
        <v>9</v>
      </c>
      <c r="AP34" s="1">
        <f t="shared" si="14"/>
        <v>17</v>
      </c>
      <c r="AQ34" s="1">
        <f t="shared" si="15"/>
        <v>11</v>
      </c>
      <c r="AR34" s="1">
        <f t="shared" si="16"/>
        <v>9</v>
      </c>
      <c r="AS34" s="1">
        <f t="shared" si="17"/>
        <v>18</v>
      </c>
      <c r="AT34" s="1">
        <f t="shared" si="18"/>
        <v>23</v>
      </c>
      <c r="AU34" s="1">
        <f t="shared" si="19"/>
        <v>5</v>
      </c>
      <c r="AV34" s="1">
        <f t="shared" si="20"/>
        <v>19</v>
      </c>
      <c r="AW34" s="1">
        <f t="shared" si="21"/>
        <v>11</v>
      </c>
      <c r="AX34" s="1">
        <f t="shared" si="22"/>
        <v>8</v>
      </c>
      <c r="AY34" s="1">
        <f t="shared" si="22"/>
        <v>8</v>
      </c>
      <c r="AZ34" s="1">
        <f t="shared" si="22"/>
        <v>12</v>
      </c>
      <c r="BA34" s="1">
        <f t="shared" si="22"/>
        <v>16</v>
      </c>
    </row>
    <row r="35" spans="1:53" x14ac:dyDescent="0.2">
      <c r="A35" s="4" t="s">
        <v>22</v>
      </c>
      <c r="B35" s="18">
        <v>46.584000000000003</v>
      </c>
      <c r="C35" s="18">
        <v>40.058</v>
      </c>
      <c r="D35" s="18">
        <v>30.875</v>
      </c>
      <c r="E35" s="18">
        <v>27.103999999999999</v>
      </c>
      <c r="F35" s="18">
        <v>29.210999999999999</v>
      </c>
      <c r="G35" s="18">
        <v>24.981999999999999</v>
      </c>
      <c r="H35" s="18">
        <v>29.722999999999999</v>
      </c>
      <c r="I35" s="18">
        <v>22.164000000000001</v>
      </c>
      <c r="J35" s="18">
        <v>26.891999999999999</v>
      </c>
      <c r="K35" s="18">
        <v>15.337999999999999</v>
      </c>
      <c r="L35" s="18">
        <v>16.968</v>
      </c>
      <c r="M35" s="18">
        <v>13.499000000000001</v>
      </c>
      <c r="N35" s="18">
        <v>22.661999999999999</v>
      </c>
      <c r="O35" s="18">
        <v>21.757000000000001</v>
      </c>
      <c r="P35" s="18">
        <v>17.137</v>
      </c>
      <c r="Q35" s="18">
        <v>16.713999999999999</v>
      </c>
      <c r="R35" s="18">
        <v>17.134</v>
      </c>
      <c r="S35" s="18">
        <v>15.557</v>
      </c>
      <c r="T35" s="18">
        <v>15.785</v>
      </c>
      <c r="U35" s="18">
        <v>16.53</v>
      </c>
      <c r="V35" s="18">
        <v>16.454999999999998</v>
      </c>
      <c r="W35" s="18">
        <v>11.401</v>
      </c>
      <c r="X35" s="18">
        <v>12.209</v>
      </c>
      <c r="Y35" s="18">
        <v>14.99</v>
      </c>
      <c r="Z35" s="18">
        <v>16.369</v>
      </c>
      <c r="AA35" s="18">
        <v>18.79</v>
      </c>
      <c r="AB35" s="1">
        <f t="shared" si="0"/>
        <v>18</v>
      </c>
      <c r="AC35" s="1">
        <f t="shared" si="1"/>
        <v>16</v>
      </c>
      <c r="AD35" s="1">
        <f t="shared" si="2"/>
        <v>15</v>
      </c>
      <c r="AE35" s="1">
        <f t="shared" si="3"/>
        <v>14</v>
      </c>
      <c r="AF35" s="1">
        <f t="shared" si="4"/>
        <v>17</v>
      </c>
      <c r="AG35" s="1">
        <f t="shared" si="5"/>
        <v>17</v>
      </c>
      <c r="AH35" s="1">
        <f t="shared" si="6"/>
        <v>21</v>
      </c>
      <c r="AI35" s="1">
        <f t="shared" si="7"/>
        <v>15</v>
      </c>
      <c r="AJ35" s="1">
        <f t="shared" si="8"/>
        <v>22</v>
      </c>
      <c r="AK35" s="1">
        <f t="shared" si="9"/>
        <v>12</v>
      </c>
      <c r="AL35" s="1">
        <f t="shared" si="10"/>
        <v>14</v>
      </c>
      <c r="AM35" s="1">
        <f t="shared" si="11"/>
        <v>10</v>
      </c>
      <c r="AN35" s="1">
        <f t="shared" si="12"/>
        <v>24</v>
      </c>
      <c r="AO35" s="1">
        <f t="shared" si="13"/>
        <v>25</v>
      </c>
      <c r="AP35" s="1">
        <f t="shared" si="14"/>
        <v>21</v>
      </c>
      <c r="AQ35" s="1">
        <f t="shared" si="15"/>
        <v>20</v>
      </c>
      <c r="AR35" s="1">
        <f t="shared" si="16"/>
        <v>18</v>
      </c>
      <c r="AS35" s="1">
        <f t="shared" si="17"/>
        <v>20</v>
      </c>
      <c r="AT35" s="1">
        <f t="shared" si="18"/>
        <v>20</v>
      </c>
      <c r="AU35" s="1">
        <f t="shared" si="19"/>
        <v>22</v>
      </c>
      <c r="AV35" s="1">
        <f t="shared" si="20"/>
        <v>25</v>
      </c>
      <c r="AW35" s="1">
        <f t="shared" si="21"/>
        <v>10</v>
      </c>
      <c r="AX35" s="1">
        <f t="shared" si="22"/>
        <v>20</v>
      </c>
      <c r="AY35" s="1">
        <f t="shared" si="22"/>
        <v>25</v>
      </c>
      <c r="AZ35" s="1">
        <f t="shared" si="22"/>
        <v>22</v>
      </c>
      <c r="BA35" s="1">
        <f t="shared" si="22"/>
        <v>22</v>
      </c>
    </row>
    <row r="36" spans="1:53" x14ac:dyDescent="0.2">
      <c r="A36" s="4" t="s">
        <v>23</v>
      </c>
      <c r="B36" s="18">
        <v>32.040999999999997</v>
      </c>
      <c r="C36" s="18">
        <v>23.265999999999998</v>
      </c>
      <c r="D36" s="18">
        <v>16.356999999999999</v>
      </c>
      <c r="E36" s="18">
        <v>22.602</v>
      </c>
      <c r="F36" s="18">
        <v>17.501000000000001</v>
      </c>
      <c r="G36" s="18">
        <v>9.6519999999999992</v>
      </c>
      <c r="H36" s="18">
        <v>17.405000000000001</v>
      </c>
      <c r="I36" s="18">
        <v>19.925999999999998</v>
      </c>
      <c r="J36" s="18">
        <v>11.878</v>
      </c>
      <c r="K36" s="18">
        <v>6.5830000000000002</v>
      </c>
      <c r="L36" s="18">
        <v>7.5270000000000001</v>
      </c>
      <c r="M36" s="18">
        <v>9.0869999999999997</v>
      </c>
      <c r="N36" s="18">
        <v>7.2050000000000001</v>
      </c>
      <c r="O36" s="18">
        <v>6.2809999999999997</v>
      </c>
      <c r="P36" s="18">
        <v>3.4780000000000002</v>
      </c>
      <c r="Q36" s="18">
        <v>3.8330000000000002</v>
      </c>
      <c r="R36" s="18">
        <v>8.0839999999999996</v>
      </c>
      <c r="S36" s="18">
        <v>6.8949999999999996</v>
      </c>
      <c r="T36" s="18">
        <v>6.34</v>
      </c>
      <c r="U36" s="18">
        <v>4.0640000000000001</v>
      </c>
      <c r="V36" s="18">
        <v>9.6059999999999999</v>
      </c>
      <c r="W36" s="18">
        <v>6.5839999999999996</v>
      </c>
      <c r="X36" s="18">
        <v>7.0389999999999997</v>
      </c>
      <c r="Y36" s="18">
        <v>5.3840000000000003</v>
      </c>
      <c r="Z36" s="18">
        <v>8.7449999999999992</v>
      </c>
      <c r="AA36" s="18">
        <v>8.4860000000000007</v>
      </c>
      <c r="AB36" s="1">
        <f t="shared" si="0"/>
        <v>12</v>
      </c>
      <c r="AC36" s="1">
        <f t="shared" si="1"/>
        <v>7</v>
      </c>
      <c r="AD36" s="1">
        <f t="shared" si="2"/>
        <v>3</v>
      </c>
      <c r="AE36" s="1">
        <f t="shared" si="3"/>
        <v>10</v>
      </c>
      <c r="AF36" s="1">
        <f t="shared" si="4"/>
        <v>10</v>
      </c>
      <c r="AG36" s="1">
        <f t="shared" si="5"/>
        <v>3</v>
      </c>
      <c r="AH36" s="1">
        <f t="shared" si="6"/>
        <v>9</v>
      </c>
      <c r="AI36" s="1">
        <f t="shared" si="7"/>
        <v>12</v>
      </c>
      <c r="AJ36" s="1">
        <f t="shared" si="8"/>
        <v>3</v>
      </c>
      <c r="AK36" s="1">
        <f t="shared" si="9"/>
        <v>1</v>
      </c>
      <c r="AL36" s="1">
        <f t="shared" si="10"/>
        <v>1</v>
      </c>
      <c r="AM36" s="1">
        <f t="shared" si="11"/>
        <v>2</v>
      </c>
      <c r="AN36" s="1">
        <f t="shared" si="12"/>
        <v>4</v>
      </c>
      <c r="AO36" s="1">
        <f t="shared" si="13"/>
        <v>4</v>
      </c>
      <c r="AP36" s="1">
        <f t="shared" si="14"/>
        <v>1</v>
      </c>
      <c r="AQ36" s="1">
        <f t="shared" si="15"/>
        <v>2</v>
      </c>
      <c r="AR36" s="1">
        <f t="shared" si="16"/>
        <v>4</v>
      </c>
      <c r="AS36" s="1">
        <f t="shared" si="17"/>
        <v>7</v>
      </c>
      <c r="AT36" s="1">
        <f t="shared" si="18"/>
        <v>5</v>
      </c>
      <c r="AU36" s="1">
        <f t="shared" si="19"/>
        <v>2</v>
      </c>
      <c r="AV36" s="1">
        <f t="shared" si="20"/>
        <v>17</v>
      </c>
      <c r="AW36" s="1">
        <f t="shared" si="21"/>
        <v>2</v>
      </c>
      <c r="AX36" s="1">
        <f t="shared" si="22"/>
        <v>9</v>
      </c>
      <c r="AY36" s="1">
        <f t="shared" si="22"/>
        <v>9</v>
      </c>
      <c r="AZ36" s="1">
        <f t="shared" si="22"/>
        <v>6</v>
      </c>
      <c r="BA36" s="1">
        <f t="shared" si="22"/>
        <v>4</v>
      </c>
    </row>
    <row r="37" spans="1:53" x14ac:dyDescent="0.2">
      <c r="A37" s="4" t="s">
        <v>24</v>
      </c>
      <c r="B37" s="18">
        <v>97.906999999999996</v>
      </c>
      <c r="C37" s="18">
        <v>88.215000000000003</v>
      </c>
      <c r="D37" s="18">
        <v>68.018000000000001</v>
      </c>
      <c r="E37" s="18">
        <v>62.771999999999998</v>
      </c>
      <c r="F37" s="18">
        <v>69.284000000000006</v>
      </c>
      <c r="G37" s="18">
        <v>54.945</v>
      </c>
      <c r="H37" s="18">
        <v>50.16</v>
      </c>
      <c r="I37" s="18">
        <v>44.779000000000003</v>
      </c>
      <c r="J37" s="18">
        <v>41.066000000000003</v>
      </c>
      <c r="K37" s="18">
        <v>24.885000000000002</v>
      </c>
      <c r="L37" s="18">
        <v>21.798999999999999</v>
      </c>
      <c r="M37" s="18">
        <v>16.338999999999999</v>
      </c>
      <c r="N37" s="18">
        <v>33.476999999999997</v>
      </c>
      <c r="O37" s="18">
        <v>17.157</v>
      </c>
      <c r="P37" s="18">
        <v>20.332000000000001</v>
      </c>
      <c r="Q37" s="18">
        <v>18.872</v>
      </c>
      <c r="R37" s="18">
        <v>18.216999999999999</v>
      </c>
      <c r="S37" s="18">
        <v>16.768000000000001</v>
      </c>
      <c r="T37" s="18">
        <v>19.350999999999999</v>
      </c>
      <c r="U37" s="18">
        <v>16.298999999999999</v>
      </c>
      <c r="V37" s="18">
        <v>14.786</v>
      </c>
      <c r="W37" s="18">
        <v>14.045999999999999</v>
      </c>
      <c r="X37" s="18">
        <v>23.963000000000001</v>
      </c>
      <c r="Y37" s="18">
        <v>18.875</v>
      </c>
      <c r="Z37" s="18">
        <v>18.736000000000001</v>
      </c>
      <c r="AA37" s="18">
        <v>22.696000000000002</v>
      </c>
      <c r="AB37" s="1">
        <f t="shared" si="0"/>
        <v>30</v>
      </c>
      <c r="AC37" s="1">
        <f t="shared" si="1"/>
        <v>30</v>
      </c>
      <c r="AD37" s="1">
        <f t="shared" si="2"/>
        <v>29</v>
      </c>
      <c r="AE37" s="1">
        <f t="shared" si="3"/>
        <v>30</v>
      </c>
      <c r="AF37" s="1">
        <f t="shared" si="4"/>
        <v>31</v>
      </c>
      <c r="AG37" s="1">
        <f t="shared" si="5"/>
        <v>29</v>
      </c>
      <c r="AH37" s="1">
        <f t="shared" si="6"/>
        <v>29</v>
      </c>
      <c r="AI37" s="1">
        <f t="shared" si="7"/>
        <v>29</v>
      </c>
      <c r="AJ37" s="1">
        <f t="shared" si="8"/>
        <v>29</v>
      </c>
      <c r="AK37" s="1">
        <f t="shared" si="9"/>
        <v>27</v>
      </c>
      <c r="AL37" s="1">
        <f t="shared" si="10"/>
        <v>25</v>
      </c>
      <c r="AM37" s="1">
        <f t="shared" si="11"/>
        <v>19</v>
      </c>
      <c r="AN37" s="1">
        <f t="shared" si="12"/>
        <v>29</v>
      </c>
      <c r="AO37" s="1">
        <f t="shared" si="13"/>
        <v>21</v>
      </c>
      <c r="AP37" s="1">
        <f t="shared" si="14"/>
        <v>26</v>
      </c>
      <c r="AQ37" s="1">
        <f t="shared" si="15"/>
        <v>23</v>
      </c>
      <c r="AR37" s="1">
        <f t="shared" si="16"/>
        <v>21</v>
      </c>
      <c r="AS37" s="1">
        <f t="shared" si="17"/>
        <v>21</v>
      </c>
      <c r="AT37" s="1">
        <f t="shared" si="18"/>
        <v>24</v>
      </c>
      <c r="AU37" s="1">
        <f t="shared" si="19"/>
        <v>21</v>
      </c>
      <c r="AV37" s="1">
        <f t="shared" si="20"/>
        <v>24</v>
      </c>
      <c r="AW37" s="1">
        <f t="shared" si="21"/>
        <v>18</v>
      </c>
      <c r="AX37" s="1">
        <f t="shared" si="22"/>
        <v>29</v>
      </c>
      <c r="AY37" s="1">
        <f t="shared" si="22"/>
        <v>27</v>
      </c>
      <c r="AZ37" s="1">
        <f t="shared" si="22"/>
        <v>27</v>
      </c>
      <c r="BA37" s="1">
        <f t="shared" si="22"/>
        <v>26</v>
      </c>
    </row>
    <row r="38" spans="1:53" x14ac:dyDescent="0.2">
      <c r="A38" s="4" t="s">
        <v>32</v>
      </c>
      <c r="B38" s="18">
        <v>63.017000000000003</v>
      </c>
      <c r="C38" s="18">
        <v>56.774000000000001</v>
      </c>
      <c r="D38" s="18">
        <v>43.652999999999999</v>
      </c>
      <c r="E38" s="18">
        <v>39.317999999999998</v>
      </c>
      <c r="F38" s="18">
        <v>37.389000000000003</v>
      </c>
      <c r="G38" s="18">
        <v>28.42</v>
      </c>
      <c r="H38" s="18">
        <v>31.077000000000002</v>
      </c>
      <c r="I38" s="18">
        <v>28.452000000000002</v>
      </c>
      <c r="J38" s="18">
        <v>22.956</v>
      </c>
      <c r="K38" s="18">
        <v>20.236999999999998</v>
      </c>
      <c r="L38" s="18">
        <v>18.914000000000001</v>
      </c>
      <c r="M38" s="18">
        <v>22.186</v>
      </c>
      <c r="N38" s="18">
        <v>22.725000000000001</v>
      </c>
      <c r="O38" s="18">
        <v>16.071000000000002</v>
      </c>
      <c r="P38" s="18">
        <v>15.058</v>
      </c>
      <c r="Q38" s="18">
        <v>17.827999999999999</v>
      </c>
      <c r="R38" s="18">
        <v>17.931000000000001</v>
      </c>
      <c r="S38" s="18">
        <v>17.579000000000001</v>
      </c>
      <c r="T38" s="18">
        <v>15.420999999999999</v>
      </c>
      <c r="U38" s="18">
        <v>21.338999999999999</v>
      </c>
      <c r="V38" s="18">
        <v>18.997</v>
      </c>
      <c r="W38" s="18">
        <v>17.087</v>
      </c>
      <c r="X38" s="18">
        <v>10.968999999999999</v>
      </c>
      <c r="Y38" s="18">
        <v>9.5640000000000001</v>
      </c>
      <c r="Z38" s="18">
        <v>15.61</v>
      </c>
      <c r="AA38" s="18">
        <v>18.579000000000001</v>
      </c>
      <c r="AB38" s="1">
        <f t="shared" si="0"/>
        <v>23</v>
      </c>
      <c r="AC38" s="1">
        <f t="shared" si="1"/>
        <v>24</v>
      </c>
      <c r="AD38" s="1">
        <f t="shared" si="2"/>
        <v>24</v>
      </c>
      <c r="AE38" s="1">
        <f t="shared" si="3"/>
        <v>25</v>
      </c>
      <c r="AF38" s="1">
        <f t="shared" si="4"/>
        <v>21</v>
      </c>
      <c r="AG38" s="1">
        <f t="shared" si="5"/>
        <v>21</v>
      </c>
      <c r="AH38" s="1">
        <f t="shared" si="6"/>
        <v>24</v>
      </c>
      <c r="AI38" s="1">
        <f t="shared" si="7"/>
        <v>24</v>
      </c>
      <c r="AJ38" s="1">
        <f t="shared" si="8"/>
        <v>18</v>
      </c>
      <c r="AK38" s="1">
        <f t="shared" si="9"/>
        <v>22</v>
      </c>
      <c r="AL38" s="1">
        <f t="shared" si="10"/>
        <v>20</v>
      </c>
      <c r="AM38" s="1">
        <f t="shared" si="11"/>
        <v>26</v>
      </c>
      <c r="AN38" s="1">
        <f t="shared" si="12"/>
        <v>25</v>
      </c>
      <c r="AO38" s="1">
        <f t="shared" si="13"/>
        <v>19</v>
      </c>
      <c r="AP38" s="1">
        <f t="shared" si="14"/>
        <v>19</v>
      </c>
      <c r="AQ38" s="1">
        <f t="shared" si="15"/>
        <v>22</v>
      </c>
      <c r="AR38" s="1">
        <f t="shared" si="16"/>
        <v>20</v>
      </c>
      <c r="AS38" s="1">
        <f t="shared" si="17"/>
        <v>24</v>
      </c>
      <c r="AT38" s="1">
        <f t="shared" si="18"/>
        <v>19</v>
      </c>
      <c r="AU38" s="1">
        <f t="shared" si="19"/>
        <v>25</v>
      </c>
      <c r="AV38" s="1">
        <f t="shared" si="20"/>
        <v>27</v>
      </c>
      <c r="AW38" s="1">
        <f t="shared" si="21"/>
        <v>23</v>
      </c>
      <c r="AX38" s="1">
        <f t="shared" si="22"/>
        <v>17</v>
      </c>
      <c r="AY38" s="1">
        <f t="shared" si="22"/>
        <v>16</v>
      </c>
      <c r="AZ38" s="1">
        <f t="shared" si="22"/>
        <v>20</v>
      </c>
      <c r="BA38" s="1">
        <f t="shared" si="22"/>
        <v>21</v>
      </c>
    </row>
    <row r="39" spans="1:53" x14ac:dyDescent="0.2">
      <c r="A39" s="4" t="s">
        <v>25</v>
      </c>
      <c r="B39" s="18">
        <v>40.585999999999999</v>
      </c>
      <c r="C39" s="18">
        <v>30.748000000000001</v>
      </c>
      <c r="D39" s="18">
        <v>31.007999999999999</v>
      </c>
      <c r="E39" s="18">
        <v>23.93</v>
      </c>
      <c r="F39" s="18">
        <v>25.155999999999999</v>
      </c>
      <c r="G39" s="18">
        <v>25.923999999999999</v>
      </c>
      <c r="H39" s="18">
        <v>13.923999999999999</v>
      </c>
      <c r="I39" s="18">
        <v>16.297999999999998</v>
      </c>
      <c r="J39" s="18">
        <v>29.164000000000001</v>
      </c>
      <c r="K39" s="18">
        <v>17.184999999999999</v>
      </c>
      <c r="L39" s="18">
        <v>14.422000000000001</v>
      </c>
      <c r="M39" s="18">
        <v>19.885000000000002</v>
      </c>
      <c r="N39" s="18">
        <v>21.93</v>
      </c>
      <c r="O39" s="18">
        <v>17.417999999999999</v>
      </c>
      <c r="P39" s="18">
        <v>15.198</v>
      </c>
      <c r="Q39" s="18">
        <v>14.122999999999999</v>
      </c>
      <c r="R39" s="18">
        <v>21.803000000000001</v>
      </c>
      <c r="S39" s="18">
        <v>28.396999999999998</v>
      </c>
      <c r="T39" s="18">
        <v>25.646999999999998</v>
      </c>
      <c r="U39" s="18">
        <v>21.28</v>
      </c>
      <c r="V39" s="18">
        <v>28.366</v>
      </c>
      <c r="W39" s="18">
        <v>27.792000000000002</v>
      </c>
      <c r="X39" s="18">
        <v>22.978000000000002</v>
      </c>
      <c r="Y39" s="18">
        <v>14.911</v>
      </c>
      <c r="Z39" s="18">
        <v>21.76</v>
      </c>
      <c r="AA39" s="18">
        <v>31.091999999999999</v>
      </c>
      <c r="AB39" s="1">
        <f t="shared" si="0"/>
        <v>17</v>
      </c>
      <c r="AC39" s="1">
        <f t="shared" si="1"/>
        <v>12</v>
      </c>
      <c r="AD39" s="1">
        <f t="shared" si="2"/>
        <v>16</v>
      </c>
      <c r="AE39" s="1">
        <f t="shared" si="3"/>
        <v>12</v>
      </c>
      <c r="AF39" s="1">
        <f t="shared" si="4"/>
        <v>16</v>
      </c>
      <c r="AG39" s="1">
        <f t="shared" si="5"/>
        <v>19</v>
      </c>
      <c r="AH39" s="1">
        <f t="shared" si="6"/>
        <v>6</v>
      </c>
      <c r="AI39" s="1">
        <f t="shared" si="7"/>
        <v>9</v>
      </c>
      <c r="AJ39" s="1">
        <f t="shared" si="8"/>
        <v>23</v>
      </c>
      <c r="AK39" s="1">
        <f t="shared" si="9"/>
        <v>17</v>
      </c>
      <c r="AL39" s="1">
        <f t="shared" si="10"/>
        <v>10</v>
      </c>
      <c r="AM39" s="1">
        <f t="shared" si="11"/>
        <v>22</v>
      </c>
      <c r="AN39" s="1">
        <f t="shared" si="12"/>
        <v>23</v>
      </c>
      <c r="AO39" s="1">
        <f t="shared" si="13"/>
        <v>22</v>
      </c>
      <c r="AP39" s="1">
        <f t="shared" si="14"/>
        <v>20</v>
      </c>
      <c r="AQ39" s="1">
        <f t="shared" si="15"/>
        <v>16</v>
      </c>
      <c r="AR39" s="1">
        <f t="shared" si="16"/>
        <v>25</v>
      </c>
      <c r="AS39" s="1">
        <f t="shared" si="17"/>
        <v>30</v>
      </c>
      <c r="AT39" s="1">
        <f t="shared" si="18"/>
        <v>27</v>
      </c>
      <c r="AU39" s="1">
        <f t="shared" si="19"/>
        <v>24</v>
      </c>
      <c r="AV39" s="1">
        <f t="shared" si="20"/>
        <v>31</v>
      </c>
      <c r="AW39" s="1">
        <f t="shared" si="21"/>
        <v>30</v>
      </c>
      <c r="AX39" s="1">
        <f t="shared" si="22"/>
        <v>28</v>
      </c>
      <c r="AY39" s="1">
        <f t="shared" si="22"/>
        <v>24</v>
      </c>
      <c r="AZ39" s="1">
        <f t="shared" si="22"/>
        <v>30</v>
      </c>
      <c r="BA39" s="1">
        <f t="shared" si="22"/>
        <v>30</v>
      </c>
    </row>
    <row r="40" spans="1:53" x14ac:dyDescent="0.2">
      <c r="A40" s="4" t="s">
        <v>26</v>
      </c>
      <c r="B40" s="18">
        <v>56.622999999999998</v>
      </c>
      <c r="C40" s="18">
        <v>49.198</v>
      </c>
      <c r="D40" s="18">
        <v>33.277000000000001</v>
      </c>
      <c r="E40" s="18">
        <v>38.287999999999997</v>
      </c>
      <c r="F40" s="18">
        <v>42.234000000000002</v>
      </c>
      <c r="G40" s="18">
        <v>30.285</v>
      </c>
      <c r="H40" s="18">
        <v>19.873000000000001</v>
      </c>
      <c r="I40" s="18">
        <v>26.812000000000001</v>
      </c>
      <c r="J40" s="18">
        <v>22.669</v>
      </c>
      <c r="K40" s="18">
        <v>22.027000000000001</v>
      </c>
      <c r="L40" s="18">
        <v>30.402000000000001</v>
      </c>
      <c r="M40" s="18">
        <v>17.492999999999999</v>
      </c>
      <c r="N40" s="18">
        <v>16.178000000000001</v>
      </c>
      <c r="O40" s="18">
        <v>18.503</v>
      </c>
      <c r="P40" s="18">
        <v>18.507999999999999</v>
      </c>
      <c r="Q40" s="18">
        <v>20.991</v>
      </c>
      <c r="R40" s="18">
        <v>20.536999999999999</v>
      </c>
      <c r="S40" s="18">
        <v>7.93</v>
      </c>
      <c r="T40" s="18">
        <v>20.388999999999999</v>
      </c>
      <c r="U40" s="18">
        <v>14.403</v>
      </c>
      <c r="V40" s="18">
        <v>8.8580000000000005</v>
      </c>
      <c r="W40" s="18">
        <v>15.303000000000001</v>
      </c>
      <c r="X40" s="18">
        <v>7.7</v>
      </c>
      <c r="Y40" s="18">
        <v>5.798</v>
      </c>
      <c r="Z40" s="18">
        <v>15.477</v>
      </c>
      <c r="AA40" s="18">
        <v>14.835000000000001</v>
      </c>
      <c r="AB40" s="1">
        <f t="shared" si="0"/>
        <v>20</v>
      </c>
      <c r="AC40" s="1">
        <f t="shared" si="1"/>
        <v>21</v>
      </c>
      <c r="AD40" s="1">
        <f t="shared" si="2"/>
        <v>18</v>
      </c>
      <c r="AE40" s="1">
        <f t="shared" si="3"/>
        <v>24</v>
      </c>
      <c r="AF40" s="1">
        <f t="shared" si="4"/>
        <v>26</v>
      </c>
      <c r="AG40" s="1">
        <f t="shared" si="5"/>
        <v>22</v>
      </c>
      <c r="AH40" s="1">
        <f t="shared" si="6"/>
        <v>12</v>
      </c>
      <c r="AI40" s="1">
        <f t="shared" si="7"/>
        <v>22</v>
      </c>
      <c r="AJ40" s="1">
        <f t="shared" si="8"/>
        <v>17</v>
      </c>
      <c r="AK40" s="1">
        <f t="shared" si="9"/>
        <v>23</v>
      </c>
      <c r="AL40" s="1">
        <f t="shared" si="10"/>
        <v>29</v>
      </c>
      <c r="AM40" s="1">
        <f t="shared" si="11"/>
        <v>20</v>
      </c>
      <c r="AN40" s="1">
        <f t="shared" si="12"/>
        <v>18</v>
      </c>
      <c r="AO40" s="1">
        <f t="shared" si="13"/>
        <v>23</v>
      </c>
      <c r="AP40" s="1">
        <f t="shared" si="14"/>
        <v>24</v>
      </c>
      <c r="AQ40" s="1">
        <f t="shared" si="15"/>
        <v>25</v>
      </c>
      <c r="AR40" s="1">
        <f t="shared" si="16"/>
        <v>22</v>
      </c>
      <c r="AS40" s="1">
        <f t="shared" si="17"/>
        <v>8</v>
      </c>
      <c r="AT40" s="1">
        <f t="shared" si="18"/>
        <v>25</v>
      </c>
      <c r="AU40" s="1">
        <f t="shared" si="19"/>
        <v>17</v>
      </c>
      <c r="AV40" s="1">
        <f t="shared" si="20"/>
        <v>13</v>
      </c>
      <c r="AW40" s="1">
        <f t="shared" si="21"/>
        <v>21</v>
      </c>
      <c r="AX40" s="1">
        <f t="shared" si="22"/>
        <v>12</v>
      </c>
      <c r="AY40" s="1">
        <f t="shared" si="22"/>
        <v>10</v>
      </c>
      <c r="AZ40" s="1">
        <f t="shared" si="22"/>
        <v>19</v>
      </c>
      <c r="BA40" s="1">
        <f t="shared" si="22"/>
        <v>15</v>
      </c>
    </row>
    <row r="41" spans="1:5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x14ac:dyDescent="0.2"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s="16" customFormat="1" ht="11.25" x14ac:dyDescent="0.2">
      <c r="A43" s="16" t="s">
        <v>35</v>
      </c>
    </row>
    <row r="44" spans="1:53" s="16" customFormat="1" ht="11.25" x14ac:dyDescent="0.2">
      <c r="A44" s="17" t="s">
        <v>36</v>
      </c>
    </row>
  </sheetData>
  <mergeCells count="3">
    <mergeCell ref="A6:A7"/>
    <mergeCell ref="B6:AA6"/>
    <mergeCell ref="AB6:BA6"/>
  </mergeCells>
  <hyperlinks>
    <hyperlink ref="A44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Soledad Pérez Velázquez</dc:creator>
  <cp:lastModifiedBy>pc</cp:lastModifiedBy>
  <dcterms:created xsi:type="dcterms:W3CDTF">2018-06-19T18:21:01Z</dcterms:created>
  <dcterms:modified xsi:type="dcterms:W3CDTF">2025-01-22T19:06:19Z</dcterms:modified>
</cp:coreProperties>
</file>