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-45" windowWidth="18960" windowHeight="11385"/>
  </bookViews>
  <sheets>
    <sheet name="Tasa" sheetId="2" r:id="rId1"/>
  </sheets>
  <calcPr calcId="144525"/>
</workbook>
</file>

<file path=xl/calcChain.xml><?xml version="1.0" encoding="utf-8"?>
<calcChain xmlns="http://schemas.openxmlformats.org/spreadsheetml/2006/main">
  <c r="BA40" i="2" l="1"/>
  <c r="BA39" i="2"/>
  <c r="BA38" i="2"/>
  <c r="BA37" i="2"/>
  <c r="BA36" i="2"/>
  <c r="BA35" i="2"/>
  <c r="BA34" i="2"/>
  <c r="BA33" i="2"/>
  <c r="BA32" i="2"/>
  <c r="BA31" i="2"/>
  <c r="BA30" i="2"/>
  <c r="BA29" i="2"/>
  <c r="BA28" i="2"/>
  <c r="BA27" i="2"/>
  <c r="BA26" i="2"/>
  <c r="BA25" i="2"/>
  <c r="BA24" i="2"/>
  <c r="BA23" i="2"/>
  <c r="BA22" i="2"/>
  <c r="BA21" i="2"/>
  <c r="BA20" i="2"/>
  <c r="BA19" i="2"/>
  <c r="BA18" i="2"/>
  <c r="BA17" i="2"/>
  <c r="BA16" i="2"/>
  <c r="BA15" i="2"/>
  <c r="BA14" i="2"/>
  <c r="BA13" i="2"/>
  <c r="BA12" i="2"/>
  <c r="BA11" i="2"/>
  <c r="BA10" i="2"/>
  <c r="BA9" i="2"/>
  <c r="AZ40" i="2" l="1"/>
  <c r="AZ39" i="2"/>
  <c r="AZ38" i="2"/>
  <c r="AZ37" i="2"/>
  <c r="AZ36" i="2"/>
  <c r="AZ35" i="2"/>
  <c r="AZ34" i="2"/>
  <c r="AZ33" i="2"/>
  <c r="AZ32" i="2"/>
  <c r="AZ31" i="2"/>
  <c r="AZ30" i="2"/>
  <c r="AZ29" i="2"/>
  <c r="AZ28" i="2"/>
  <c r="AZ27" i="2"/>
  <c r="AZ26" i="2"/>
  <c r="AZ25" i="2"/>
  <c r="AZ24" i="2"/>
  <c r="AZ23" i="2"/>
  <c r="AZ22" i="2"/>
  <c r="AZ21" i="2"/>
  <c r="AZ20" i="2"/>
  <c r="AZ19" i="2"/>
  <c r="AZ18" i="2"/>
  <c r="AZ17" i="2"/>
  <c r="AZ16" i="2"/>
  <c r="AZ15" i="2"/>
  <c r="AZ14" i="2"/>
  <c r="AZ13" i="2"/>
  <c r="AZ12" i="2"/>
  <c r="AZ11" i="2"/>
  <c r="AZ10" i="2"/>
  <c r="AZ9" i="2"/>
  <c r="AY40" i="2" l="1"/>
  <c r="AY39" i="2"/>
  <c r="AY38" i="2"/>
  <c r="AY37" i="2"/>
  <c r="AY36" i="2"/>
  <c r="AY35" i="2"/>
  <c r="AY34" i="2"/>
  <c r="AY33" i="2"/>
  <c r="AY32" i="2"/>
  <c r="AY31" i="2"/>
  <c r="AY30" i="2"/>
  <c r="AY29" i="2"/>
  <c r="AY28" i="2"/>
  <c r="AY27" i="2"/>
  <c r="AY26" i="2"/>
  <c r="AY25" i="2"/>
  <c r="AY24" i="2"/>
  <c r="AY23" i="2"/>
  <c r="AY22" i="2"/>
  <c r="AY21" i="2"/>
  <c r="AY20" i="2"/>
  <c r="AY19" i="2"/>
  <c r="AY18" i="2"/>
  <c r="AY17" i="2"/>
  <c r="AY16" i="2"/>
  <c r="AY15" i="2"/>
  <c r="AY14" i="2"/>
  <c r="AY13" i="2"/>
  <c r="AY12" i="2"/>
  <c r="AY11" i="2"/>
  <c r="AY10" i="2"/>
  <c r="AY9" i="2"/>
  <c r="AX14" i="2" l="1"/>
  <c r="AX40" i="2"/>
  <c r="AX39" i="2"/>
  <c r="AX38" i="2"/>
  <c r="AX37" i="2"/>
  <c r="AX36" i="2"/>
  <c r="AX35" i="2"/>
  <c r="AX34" i="2"/>
  <c r="AX33" i="2"/>
  <c r="AX32" i="2"/>
  <c r="AX31" i="2"/>
  <c r="AX30" i="2"/>
  <c r="AX29" i="2"/>
  <c r="AX28" i="2"/>
  <c r="AX27" i="2"/>
  <c r="AX26" i="2"/>
  <c r="AX25" i="2"/>
  <c r="AX24" i="2"/>
  <c r="AX23" i="2"/>
  <c r="AX22" i="2"/>
  <c r="AX21" i="2"/>
  <c r="AX20" i="2"/>
  <c r="AX19" i="2"/>
  <c r="AX18" i="2"/>
  <c r="AX13" i="2"/>
  <c r="AX17" i="2"/>
  <c r="AX16" i="2"/>
  <c r="AX15" i="2"/>
  <c r="AX12" i="2"/>
  <c r="AX11" i="2"/>
  <c r="AX10" i="2"/>
  <c r="AX9" i="2"/>
  <c r="AW40" i="2" l="1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W39" i="2"/>
  <c r="AV39" i="2"/>
  <c r="AU39" i="2"/>
  <c r="AT39" i="2"/>
  <c r="AS39" i="2"/>
  <c r="AR39" i="2"/>
  <c r="AQ39" i="2"/>
  <c r="AP39" i="2"/>
  <c r="AO39" i="2"/>
  <c r="AN39" i="2"/>
  <c r="AM39" i="2"/>
  <c r="AL39" i="2"/>
  <c r="AK39" i="2"/>
  <c r="AJ39" i="2"/>
  <c r="AI39" i="2"/>
  <c r="AH39" i="2"/>
  <c r="AG39" i="2"/>
  <c r="AF39" i="2"/>
  <c r="AE39" i="2"/>
  <c r="AD39" i="2"/>
  <c r="AC39" i="2"/>
  <c r="AB39" i="2"/>
  <c r="AW38" i="2"/>
  <c r="AV38" i="2"/>
  <c r="AU38" i="2"/>
  <c r="AT38" i="2"/>
  <c r="AS38" i="2"/>
  <c r="AR38" i="2"/>
  <c r="AQ38" i="2"/>
  <c r="AP38" i="2"/>
  <c r="AO38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W37" i="2"/>
  <c r="AV37" i="2"/>
  <c r="AU37" i="2"/>
  <c r="AT37" i="2"/>
  <c r="AS37" i="2"/>
  <c r="AR37" i="2"/>
  <c r="AQ37" i="2"/>
  <c r="AP37" i="2"/>
  <c r="AO37" i="2"/>
  <c r="AN37" i="2"/>
  <c r="AM37" i="2"/>
  <c r="AL37" i="2"/>
  <c r="AK37" i="2"/>
  <c r="AJ37" i="2"/>
  <c r="AI37" i="2"/>
  <c r="AH37" i="2"/>
  <c r="AG37" i="2"/>
  <c r="AF37" i="2"/>
  <c r="AE37" i="2"/>
  <c r="AD37" i="2"/>
  <c r="AC37" i="2"/>
  <c r="AB37" i="2"/>
  <c r="AW36" i="2"/>
  <c r="AV36" i="2"/>
  <c r="AU36" i="2"/>
  <c r="AT36" i="2"/>
  <c r="AS36" i="2"/>
  <c r="AR36" i="2"/>
  <c r="AQ36" i="2"/>
  <c r="AP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W35" i="2"/>
  <c r="AV35" i="2"/>
  <c r="AU35" i="2"/>
  <c r="AT35" i="2"/>
  <c r="AS35" i="2"/>
  <c r="AR35" i="2"/>
  <c r="AQ35" i="2"/>
  <c r="AP35" i="2"/>
  <c r="AO35" i="2"/>
  <c r="AN35" i="2"/>
  <c r="AM35" i="2"/>
  <c r="AL35" i="2"/>
  <c r="AK35" i="2"/>
  <c r="AJ35" i="2"/>
  <c r="AI35" i="2"/>
  <c r="AH35" i="2"/>
  <c r="AG35" i="2"/>
  <c r="AF35" i="2"/>
  <c r="AE35" i="2"/>
  <c r="AD35" i="2"/>
  <c r="AC35" i="2"/>
  <c r="AB35" i="2"/>
  <c r="AW34" i="2"/>
  <c r="AV34" i="2"/>
  <c r="AU34" i="2"/>
  <c r="AT34" i="2"/>
  <c r="AS34" i="2"/>
  <c r="AR34" i="2"/>
  <c r="AQ34" i="2"/>
  <c r="AP34" i="2"/>
  <c r="AO34" i="2"/>
  <c r="AN34" i="2"/>
  <c r="AM34" i="2"/>
  <c r="AL34" i="2"/>
  <c r="AK34" i="2"/>
  <c r="AJ34" i="2"/>
  <c r="AI34" i="2"/>
  <c r="AH34" i="2"/>
  <c r="AG34" i="2"/>
  <c r="AF34" i="2"/>
  <c r="AE34" i="2"/>
  <c r="AD34" i="2"/>
  <c r="AC34" i="2"/>
  <c r="AB34" i="2"/>
  <c r="AW33" i="2"/>
  <c r="AV33" i="2"/>
  <c r="AU33" i="2"/>
  <c r="AT33" i="2"/>
  <c r="AS33" i="2"/>
  <c r="AR33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W32" i="2"/>
  <c r="AV32" i="2"/>
  <c r="AU32" i="2"/>
  <c r="AT32" i="2"/>
  <c r="AS32" i="2"/>
  <c r="AR32" i="2"/>
  <c r="AQ32" i="2"/>
  <c r="AP32" i="2"/>
  <c r="AO32" i="2"/>
  <c r="AN32" i="2"/>
  <c r="AM32" i="2"/>
  <c r="AL32" i="2"/>
  <c r="AK32" i="2"/>
  <c r="AJ32" i="2"/>
  <c r="AI32" i="2"/>
  <c r="AH32" i="2"/>
  <c r="AG32" i="2"/>
  <c r="AF32" i="2"/>
  <c r="AE32" i="2"/>
  <c r="AD32" i="2"/>
  <c r="AC32" i="2"/>
  <c r="AB32" i="2"/>
  <c r="AW31" i="2"/>
  <c r="AV31" i="2"/>
  <c r="AU31" i="2"/>
  <c r="AT31" i="2"/>
  <c r="AS31" i="2"/>
  <c r="AR31" i="2"/>
  <c r="AQ31" i="2"/>
  <c r="AP31" i="2"/>
  <c r="AO31" i="2"/>
  <c r="AN31" i="2"/>
  <c r="AM31" i="2"/>
  <c r="AL31" i="2"/>
  <c r="AK31" i="2"/>
  <c r="AJ31" i="2"/>
  <c r="AI31" i="2"/>
  <c r="AH31" i="2"/>
  <c r="AG31" i="2"/>
  <c r="AF31" i="2"/>
  <c r="AE31" i="2"/>
  <c r="AD31" i="2"/>
  <c r="AC31" i="2"/>
  <c r="AB31" i="2"/>
  <c r="AW30" i="2"/>
  <c r="AV30" i="2"/>
  <c r="AU30" i="2"/>
  <c r="AT30" i="2"/>
  <c r="AS30" i="2"/>
  <c r="AR30" i="2"/>
  <c r="AQ30" i="2"/>
  <c r="AP30" i="2"/>
  <c r="AO30" i="2"/>
  <c r="AN30" i="2"/>
  <c r="AM30" i="2"/>
  <c r="AL30" i="2"/>
  <c r="AK30" i="2"/>
  <c r="AJ30" i="2"/>
  <c r="AI30" i="2"/>
  <c r="AH30" i="2"/>
  <c r="AG30" i="2"/>
  <c r="AF30" i="2"/>
  <c r="AE30" i="2"/>
  <c r="AD30" i="2"/>
  <c r="AC30" i="2"/>
  <c r="AB30" i="2"/>
  <c r="AW29" i="2"/>
  <c r="AV29" i="2"/>
  <c r="AU29" i="2"/>
  <c r="AT29" i="2"/>
  <c r="AS29" i="2"/>
  <c r="AR29" i="2"/>
  <c r="AQ29" i="2"/>
  <c r="AP29" i="2"/>
  <c r="AO29" i="2"/>
  <c r="AN29" i="2"/>
  <c r="AM29" i="2"/>
  <c r="AL29" i="2"/>
  <c r="AK29" i="2"/>
  <c r="AJ29" i="2"/>
  <c r="AI29" i="2"/>
  <c r="AH29" i="2"/>
  <c r="AG29" i="2"/>
  <c r="AF29" i="2"/>
  <c r="AE29" i="2"/>
  <c r="AD29" i="2"/>
  <c r="AC29" i="2"/>
  <c r="AB29" i="2"/>
  <c r="AW28" i="2"/>
  <c r="AV28" i="2"/>
  <c r="AU28" i="2"/>
  <c r="AT28" i="2"/>
  <c r="AS28" i="2"/>
  <c r="AR28" i="2"/>
  <c r="AQ28" i="2"/>
  <c r="AP28" i="2"/>
  <c r="AO28" i="2"/>
  <c r="AN28" i="2"/>
  <c r="AM28" i="2"/>
  <c r="AL28" i="2"/>
  <c r="AK28" i="2"/>
  <c r="AJ28" i="2"/>
  <c r="AI28" i="2"/>
  <c r="AH28" i="2"/>
  <c r="AG28" i="2"/>
  <c r="AF28" i="2"/>
  <c r="AE28" i="2"/>
  <c r="AD28" i="2"/>
  <c r="AC28" i="2"/>
  <c r="AB28" i="2"/>
  <c r="AW27" i="2"/>
  <c r="AV27" i="2"/>
  <c r="AU27" i="2"/>
  <c r="AT27" i="2"/>
  <c r="AS27" i="2"/>
  <c r="AR27" i="2"/>
  <c r="AQ27" i="2"/>
  <c r="AP27" i="2"/>
  <c r="AO27" i="2"/>
  <c r="AN27" i="2"/>
  <c r="AM27" i="2"/>
  <c r="AL27" i="2"/>
  <c r="AK27" i="2"/>
  <c r="AJ27" i="2"/>
  <c r="AI27" i="2"/>
  <c r="AH27" i="2"/>
  <c r="AG27" i="2"/>
  <c r="AF27" i="2"/>
  <c r="AE27" i="2"/>
  <c r="AD27" i="2"/>
  <c r="AC27" i="2"/>
  <c r="AB27" i="2"/>
  <c r="AW26" i="2"/>
  <c r="AV26" i="2"/>
  <c r="AU26" i="2"/>
  <c r="AT26" i="2"/>
  <c r="AS26" i="2"/>
  <c r="AR26" i="2"/>
  <c r="AQ26" i="2"/>
  <c r="AP26" i="2"/>
  <c r="AO26" i="2"/>
  <c r="AN26" i="2"/>
  <c r="AM26" i="2"/>
  <c r="AL26" i="2"/>
  <c r="AK26" i="2"/>
  <c r="AJ26" i="2"/>
  <c r="AI26" i="2"/>
  <c r="AH26" i="2"/>
  <c r="AG26" i="2"/>
  <c r="AF26" i="2"/>
  <c r="AE26" i="2"/>
  <c r="AD26" i="2"/>
  <c r="AC26" i="2"/>
  <c r="AB26" i="2"/>
  <c r="AW25" i="2"/>
  <c r="AV25" i="2"/>
  <c r="AU25" i="2"/>
  <c r="AT25" i="2"/>
  <c r="AS25" i="2"/>
  <c r="AR25" i="2"/>
  <c r="AQ25" i="2"/>
  <c r="AP25" i="2"/>
  <c r="AO25" i="2"/>
  <c r="AN25" i="2"/>
  <c r="AM25" i="2"/>
  <c r="AL25" i="2"/>
  <c r="AK25" i="2"/>
  <c r="AJ25" i="2"/>
  <c r="AI25" i="2"/>
  <c r="AH25" i="2"/>
  <c r="AG25" i="2"/>
  <c r="AF25" i="2"/>
  <c r="AE25" i="2"/>
  <c r="AD25" i="2"/>
  <c r="AC25" i="2"/>
  <c r="AB25" i="2"/>
  <c r="AW24" i="2"/>
  <c r="AV24" i="2"/>
  <c r="AU24" i="2"/>
  <c r="AT24" i="2"/>
  <c r="AS24" i="2"/>
  <c r="AR24" i="2"/>
  <c r="AQ24" i="2"/>
  <c r="AP24" i="2"/>
  <c r="AO24" i="2"/>
  <c r="AN24" i="2"/>
  <c r="AM24" i="2"/>
  <c r="AL24" i="2"/>
  <c r="AK24" i="2"/>
  <c r="AJ24" i="2"/>
  <c r="AI24" i="2"/>
  <c r="AH24" i="2"/>
  <c r="AG24" i="2"/>
  <c r="AF24" i="2"/>
  <c r="AE24" i="2"/>
  <c r="AD24" i="2"/>
  <c r="AC24" i="2"/>
  <c r="AB24" i="2"/>
  <c r="AW23" i="2"/>
  <c r="AV23" i="2"/>
  <c r="AU23" i="2"/>
  <c r="AT23" i="2"/>
  <c r="AS23" i="2"/>
  <c r="AR23" i="2"/>
  <c r="AQ23" i="2"/>
  <c r="AP23" i="2"/>
  <c r="AO23" i="2"/>
  <c r="AN23" i="2"/>
  <c r="AM23" i="2"/>
  <c r="AL23" i="2"/>
  <c r="AK23" i="2"/>
  <c r="AJ23" i="2"/>
  <c r="AI23" i="2"/>
  <c r="AH23" i="2"/>
  <c r="AG23" i="2"/>
  <c r="AF23" i="2"/>
  <c r="AE23" i="2"/>
  <c r="AD23" i="2"/>
  <c r="AC23" i="2"/>
  <c r="AB23" i="2"/>
  <c r="AW22" i="2"/>
  <c r="AV22" i="2"/>
  <c r="AU22" i="2"/>
  <c r="AT22" i="2"/>
  <c r="AS22" i="2"/>
  <c r="AR22" i="2"/>
  <c r="AQ22" i="2"/>
  <c r="AP22" i="2"/>
  <c r="AO22" i="2"/>
  <c r="AN22" i="2"/>
  <c r="AM22" i="2"/>
  <c r="AL22" i="2"/>
  <c r="AK22" i="2"/>
  <c r="AJ22" i="2"/>
  <c r="AI22" i="2"/>
  <c r="AH22" i="2"/>
  <c r="AG22" i="2"/>
  <c r="AF22" i="2"/>
  <c r="AE22" i="2"/>
  <c r="AD22" i="2"/>
  <c r="AC22" i="2"/>
  <c r="AB22" i="2"/>
  <c r="AW21" i="2"/>
  <c r="AV21" i="2"/>
  <c r="AU21" i="2"/>
  <c r="AT21" i="2"/>
  <c r="AS21" i="2"/>
  <c r="AR21" i="2"/>
  <c r="AQ21" i="2"/>
  <c r="AP21" i="2"/>
  <c r="AO21" i="2"/>
  <c r="AN21" i="2"/>
  <c r="AM21" i="2"/>
  <c r="AL21" i="2"/>
  <c r="AK21" i="2"/>
  <c r="AJ21" i="2"/>
  <c r="AI21" i="2"/>
  <c r="AH21" i="2"/>
  <c r="AG21" i="2"/>
  <c r="AF21" i="2"/>
  <c r="AE21" i="2"/>
  <c r="AD21" i="2"/>
  <c r="AC21" i="2"/>
  <c r="AB21" i="2"/>
  <c r="AW20" i="2"/>
  <c r="AV20" i="2"/>
  <c r="AU20" i="2"/>
  <c r="AT20" i="2"/>
  <c r="AS20" i="2"/>
  <c r="AR20" i="2"/>
  <c r="AQ20" i="2"/>
  <c r="AP20" i="2"/>
  <c r="AO20" i="2"/>
  <c r="AN20" i="2"/>
  <c r="AM20" i="2"/>
  <c r="AL20" i="2"/>
  <c r="AK20" i="2"/>
  <c r="AJ20" i="2"/>
  <c r="AI20" i="2"/>
  <c r="AH20" i="2"/>
  <c r="AG20" i="2"/>
  <c r="AF20" i="2"/>
  <c r="AE20" i="2"/>
  <c r="AD20" i="2"/>
  <c r="AC20" i="2"/>
  <c r="AB20" i="2"/>
  <c r="AW19" i="2"/>
  <c r="AV19" i="2"/>
  <c r="AU19" i="2"/>
  <c r="AT19" i="2"/>
  <c r="AS19" i="2"/>
  <c r="AR19" i="2"/>
  <c r="AQ19" i="2"/>
  <c r="AP19" i="2"/>
  <c r="AO19" i="2"/>
  <c r="AN19" i="2"/>
  <c r="AM19" i="2"/>
  <c r="AL19" i="2"/>
  <c r="AK19" i="2"/>
  <c r="AJ19" i="2"/>
  <c r="AI19" i="2"/>
  <c r="AH19" i="2"/>
  <c r="AG19" i="2"/>
  <c r="AF19" i="2"/>
  <c r="AE19" i="2"/>
  <c r="AD19" i="2"/>
  <c r="AC19" i="2"/>
  <c r="AB19" i="2"/>
  <c r="AW18" i="2"/>
  <c r="AV18" i="2"/>
  <c r="AU18" i="2"/>
  <c r="AT18" i="2"/>
  <c r="AS18" i="2"/>
  <c r="AR18" i="2"/>
  <c r="AQ18" i="2"/>
  <c r="AP18" i="2"/>
  <c r="AO18" i="2"/>
  <c r="AN18" i="2"/>
  <c r="AM18" i="2"/>
  <c r="AL18" i="2"/>
  <c r="AK18" i="2"/>
  <c r="AJ18" i="2"/>
  <c r="AI18" i="2"/>
  <c r="AH18" i="2"/>
  <c r="AG18" i="2"/>
  <c r="AF18" i="2"/>
  <c r="AE18" i="2"/>
  <c r="AD18" i="2"/>
  <c r="AC18" i="2"/>
  <c r="AB18" i="2"/>
  <c r="AU14" i="2"/>
  <c r="AT14" i="2"/>
  <c r="AS14" i="2"/>
  <c r="AR14" i="2"/>
  <c r="AQ14" i="2"/>
  <c r="AP14" i="2"/>
  <c r="AM14" i="2"/>
  <c r="AL14" i="2"/>
  <c r="AK14" i="2"/>
  <c r="AJ14" i="2"/>
  <c r="AI14" i="2"/>
  <c r="AH14" i="2"/>
  <c r="AG14" i="2"/>
  <c r="AF14" i="2"/>
  <c r="AE14" i="2"/>
  <c r="AD14" i="2"/>
  <c r="AC14" i="2"/>
  <c r="AB14" i="2"/>
  <c r="AW13" i="2"/>
  <c r="AV13" i="2"/>
  <c r="AU13" i="2"/>
  <c r="AT13" i="2"/>
  <c r="AR13" i="2"/>
  <c r="AQ13" i="2"/>
  <c r="AP13" i="2"/>
  <c r="AO13" i="2"/>
  <c r="AN13" i="2"/>
  <c r="AM13" i="2"/>
  <c r="AL13" i="2"/>
  <c r="AK13" i="2"/>
  <c r="AJ13" i="2"/>
  <c r="AI13" i="2"/>
  <c r="AH13" i="2"/>
  <c r="AG13" i="2"/>
  <c r="AF13" i="2"/>
  <c r="AE13" i="2"/>
  <c r="AD13" i="2"/>
  <c r="AC13" i="2"/>
  <c r="AB13" i="2"/>
  <c r="AW17" i="2"/>
  <c r="AV17" i="2"/>
  <c r="AU17" i="2"/>
  <c r="AT17" i="2"/>
  <c r="AS17" i="2"/>
  <c r="AR17" i="2"/>
  <c r="AQ17" i="2"/>
  <c r="AP17" i="2"/>
  <c r="AO17" i="2"/>
  <c r="AN17" i="2"/>
  <c r="AM17" i="2"/>
  <c r="AL17" i="2"/>
  <c r="AK17" i="2"/>
  <c r="AJ17" i="2"/>
  <c r="AI17" i="2"/>
  <c r="AH17" i="2"/>
  <c r="AG17" i="2"/>
  <c r="AF17" i="2"/>
  <c r="AE17" i="2"/>
  <c r="AD17" i="2"/>
  <c r="AC17" i="2"/>
  <c r="AB17" i="2"/>
  <c r="AW16" i="2"/>
  <c r="AV16" i="2"/>
  <c r="AU16" i="2"/>
  <c r="AT16" i="2"/>
  <c r="AS16" i="2"/>
  <c r="AR16" i="2"/>
  <c r="AQ16" i="2"/>
  <c r="AP16" i="2"/>
  <c r="AO16" i="2"/>
  <c r="AN16" i="2"/>
  <c r="AM16" i="2"/>
  <c r="AL16" i="2"/>
  <c r="AK16" i="2"/>
  <c r="AJ16" i="2"/>
  <c r="AI16" i="2"/>
  <c r="AH16" i="2"/>
  <c r="AG16" i="2"/>
  <c r="AF16" i="2"/>
  <c r="AE16" i="2"/>
  <c r="AD16" i="2"/>
  <c r="AC16" i="2"/>
  <c r="AB16" i="2"/>
  <c r="AW15" i="2"/>
  <c r="AV15" i="2"/>
  <c r="AU15" i="2"/>
  <c r="AT15" i="2"/>
  <c r="AS15" i="2"/>
  <c r="AR15" i="2"/>
  <c r="AQ15" i="2"/>
  <c r="AP15" i="2"/>
  <c r="AO15" i="2"/>
  <c r="AN15" i="2"/>
  <c r="AM15" i="2"/>
  <c r="AL15" i="2"/>
  <c r="AK15" i="2"/>
  <c r="AJ15" i="2"/>
  <c r="AI15" i="2"/>
  <c r="AH15" i="2"/>
  <c r="AG15" i="2"/>
  <c r="AF15" i="2"/>
  <c r="AE15" i="2"/>
  <c r="AD15" i="2"/>
  <c r="AC15" i="2"/>
  <c r="AB15" i="2"/>
  <c r="AW12" i="2"/>
  <c r="AV12" i="2"/>
  <c r="AU12" i="2"/>
  <c r="AT12" i="2"/>
  <c r="AS12" i="2"/>
  <c r="AR12" i="2"/>
  <c r="AQ12" i="2"/>
  <c r="AP12" i="2"/>
  <c r="AO12" i="2"/>
  <c r="AN12" i="2"/>
  <c r="AM12" i="2"/>
  <c r="AL12" i="2"/>
  <c r="AK12" i="2"/>
  <c r="AJ12" i="2"/>
  <c r="AI12" i="2"/>
  <c r="AH12" i="2"/>
  <c r="AG12" i="2"/>
  <c r="AF12" i="2"/>
  <c r="AE12" i="2"/>
  <c r="AD12" i="2"/>
  <c r="AC12" i="2"/>
  <c r="AB12" i="2"/>
  <c r="AW11" i="2"/>
  <c r="AV11" i="2"/>
  <c r="AU11" i="2"/>
  <c r="AR11" i="2"/>
  <c r="AQ11" i="2"/>
  <c r="AP11" i="2"/>
  <c r="AO11" i="2"/>
  <c r="AN11" i="2"/>
  <c r="AM11" i="2"/>
  <c r="AL11" i="2"/>
  <c r="AK11" i="2"/>
  <c r="AJ11" i="2"/>
  <c r="AI11" i="2"/>
  <c r="AH11" i="2"/>
  <c r="AG11" i="2"/>
  <c r="AF11" i="2"/>
  <c r="AE11" i="2"/>
  <c r="AD11" i="2"/>
  <c r="AC11" i="2"/>
  <c r="AB11" i="2"/>
  <c r="AW10" i="2"/>
  <c r="AV10" i="2"/>
  <c r="AU10" i="2"/>
  <c r="AT10" i="2"/>
  <c r="AS10" i="2"/>
  <c r="AR10" i="2"/>
  <c r="AQ10" i="2"/>
  <c r="AP10" i="2"/>
  <c r="AO10" i="2"/>
  <c r="AN10" i="2"/>
  <c r="AM10" i="2"/>
  <c r="AL10" i="2"/>
  <c r="AK10" i="2"/>
  <c r="AJ10" i="2"/>
  <c r="AI10" i="2"/>
  <c r="AH10" i="2"/>
  <c r="AG10" i="2"/>
  <c r="AF10" i="2"/>
  <c r="AE10" i="2"/>
  <c r="AD10" i="2"/>
  <c r="AC10" i="2"/>
  <c r="AB10" i="2"/>
  <c r="AW9" i="2"/>
  <c r="AV9" i="2"/>
  <c r="AU9" i="2"/>
  <c r="AT9" i="2"/>
  <c r="AS9" i="2"/>
  <c r="AR9" i="2"/>
  <c r="AQ9" i="2"/>
  <c r="AP9" i="2"/>
  <c r="AO9" i="2"/>
  <c r="AN9" i="2"/>
  <c r="AM9" i="2"/>
  <c r="AL9" i="2"/>
  <c r="AK9" i="2"/>
  <c r="AJ9" i="2"/>
  <c r="AI9" i="2"/>
  <c r="AH9" i="2"/>
  <c r="AG9" i="2"/>
  <c r="AF9" i="2"/>
  <c r="AE9" i="2"/>
  <c r="AD9" i="2"/>
  <c r="AC9" i="2"/>
  <c r="AB9" i="2"/>
</calcChain>
</file>

<file path=xl/sharedStrings.xml><?xml version="1.0" encoding="utf-8"?>
<sst xmlns="http://schemas.openxmlformats.org/spreadsheetml/2006/main" count="47" uniqueCount="41">
  <si>
    <t>Aguascalientes</t>
  </si>
  <si>
    <t>Baja California</t>
  </si>
  <si>
    <t>Baja California Sur</t>
  </si>
  <si>
    <t>Campeche</t>
  </si>
  <si>
    <t>Colima</t>
  </si>
  <si>
    <t>Chiapas</t>
  </si>
  <si>
    <t>Chihuahua</t>
  </si>
  <si>
    <t>Durango</t>
  </si>
  <si>
    <t>Guanajuato</t>
  </si>
  <si>
    <t>Guerrero</t>
  </si>
  <si>
    <t>Hidalgo</t>
  </si>
  <si>
    <t>Jalisco</t>
  </si>
  <si>
    <t>México</t>
  </si>
  <si>
    <t>Morelos</t>
  </si>
  <si>
    <t>Nayarit</t>
  </si>
  <si>
    <t>Nuevo León</t>
  </si>
  <si>
    <t>Oaxaca</t>
  </si>
  <si>
    <t>Puebla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</si>
  <si>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</si>
  <si>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</si>
  <si>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</si>
  <si>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</si>
  <si>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</si>
  <si>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</si>
  <si>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</si>
  <si>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Yucatán</t>
  </si>
  <si>
    <t>Zacatecas</t>
  </si>
  <si>
    <t>Ciudad de México</t>
  </si>
  <si>
    <t>Coahuila</t>
  </si>
  <si>
    <t>Michoacán</t>
  </si>
  <si>
    <t>Nacional</t>
  </si>
  <si>
    <t>Querétaro</t>
  </si>
  <si>
    <t>Veracruz</t>
  </si>
  <si>
    <t>Entidad federativa</t>
  </si>
  <si>
    <t>Lugar nacional</t>
  </si>
  <si>
    <t>Fuente: Secretaría de Salud. Dirección General de Información en Salud (DGIS). Sistema de Información de la Secretaría de Salud.</t>
  </si>
  <si>
    <t>http://sinaiscap.salud.gob.mx:8080/DGIS/</t>
  </si>
  <si>
    <t>Tasa de mortalidad en niños menores de 5 años por enfermedades diarreicas</t>
  </si>
  <si>
    <t>SD</t>
  </si>
  <si>
    <t>SD: Sin datos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</si>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</sst>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8"/>
      <color rgb="FF000000"/>
      <name val="Arial"/>
      <family val="2"/>
    </font>
    <font>
      <u/>
      <sz val="10"/>
      <color theme="10"/>
      <name val="Times New Roman"/>
      <family val="1"/>
    </font>
    <font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7948F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6">
    <xf numFmtId="0" fontId="0" fillId="0" borderId="0"/>
    <xf numFmtId="0" fontId="10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24">
    <xf numFmtId="0" fontId="0" fillId="0" borderId="0" xfId="0" applyFill="1" applyBorder="1" applyAlignment="1">
      <alignment horizontal="left" vertical="top"/>
    </xf>
    <xf numFmtId="0" fontId="5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left" vertical="top"/>
    </xf>
    <xf numFmtId="0" fontId="6" fillId="2" borderId="0" xfId="0" applyFont="1" applyFill="1" applyBorder="1" applyAlignment="1">
      <alignment horizontal="left" vertical="top"/>
    </xf>
    <xf numFmtId="2" fontId="5" fillId="2" borderId="0" xfId="0" applyNumberFormat="1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0" fillId="2" borderId="0" xfId="0" applyFill="1" applyBorder="1" applyAlignment="1">
      <alignment horizontal="center" vertical="top"/>
    </xf>
    <xf numFmtId="0" fontId="8" fillId="3" borderId="5" xfId="0" applyNumberFormat="1" applyFont="1" applyFill="1" applyBorder="1" applyAlignment="1">
      <alignment horizontal="center" vertical="center"/>
    </xf>
    <xf numFmtId="0" fontId="8" fillId="3" borderId="0" xfId="0" applyNumberFormat="1" applyFont="1" applyFill="1" applyBorder="1" applyAlignment="1">
      <alignment horizontal="center" vertical="center"/>
    </xf>
    <xf numFmtId="0" fontId="8" fillId="3" borderId="3" xfId="0" applyNumberFormat="1" applyFont="1" applyFill="1" applyBorder="1" applyAlignment="1">
      <alignment horizontal="center" vertical="center"/>
    </xf>
    <xf numFmtId="0" fontId="8" fillId="3" borderId="2" xfId="0" applyNumberFormat="1" applyFont="1" applyFill="1" applyBorder="1" applyAlignment="1">
      <alignment horizontal="center" vertical="center"/>
    </xf>
    <xf numFmtId="0" fontId="8" fillId="3" borderId="6" xfId="0" applyNumberFormat="1" applyFont="1" applyFill="1" applyBorder="1" applyAlignment="1">
      <alignment horizontal="center" vertical="center"/>
    </xf>
    <xf numFmtId="0" fontId="8" fillId="3" borderId="4" xfId="0" applyNumberFormat="1" applyFont="1" applyFill="1" applyBorder="1" applyAlignment="1">
      <alignment horizontal="center" vertical="center"/>
    </xf>
    <xf numFmtId="0" fontId="0" fillId="2" borderId="7" xfId="0" applyFill="1" applyBorder="1" applyAlignment="1">
      <alignment horizontal="left" vertical="top"/>
    </xf>
    <xf numFmtId="2" fontId="9" fillId="4" borderId="0" xfId="0" applyNumberFormat="1" applyFont="1" applyFill="1" applyBorder="1" applyAlignment="1">
      <alignment horizontal="left" vertical="top"/>
    </xf>
    <xf numFmtId="0" fontId="9" fillId="4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11" fillId="2" borderId="0" xfId="1" applyFont="1" applyFill="1" applyBorder="1" applyAlignment="1">
      <alignment horizontal="left" vertical="top"/>
    </xf>
    <xf numFmtId="2" fontId="5" fillId="2" borderId="0" xfId="0" applyNumberFormat="1" applyFont="1" applyFill="1" applyBorder="1" applyAlignment="1">
      <alignment horizontal="center" vertical="center"/>
    </xf>
    <xf numFmtId="2" fontId="9" fillId="4" borderId="0" xfId="0" applyNumberFormat="1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top"/>
    </xf>
    <xf numFmtId="0" fontId="8" fillId="3" borderId="7" xfId="0" applyFont="1" applyFill="1" applyBorder="1" applyAlignment="1">
      <alignment horizontal="center" vertical="top"/>
    </xf>
    <xf numFmtId="0" fontId="8" fillId="3" borderId="9" xfId="0" applyFont="1" applyFill="1" applyBorder="1" applyAlignment="1">
      <alignment horizontal="center" vertical="top"/>
    </xf>
  </cellXfs>
  <cellStyles count="6">
    <cellStyle name="Hipervínculo" xfId="1" builtinId="8"/>
    <cellStyle name="Millares 2" xfId="5"/>
    <cellStyle name="Normal" xfId="0" builtinId="0"/>
    <cellStyle name="Normal 2" xfId="2"/>
    <cellStyle name="Normal 3" xfId="3"/>
    <cellStyle name="Normal 4" xfId="4"/>
  </cellStyles>
  <dxfs count="0"/>
  <tableStyles count="0" defaultTableStyle="TableStyleMedium9" defaultPivotStyle="PivotStyleLight16"/>
  <colors>
    <mruColors>
      <color rgb="FF47948F"/>
      <color rgb="FFE3E0DC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0</xdr:rowOff>
    </xdr:from>
    <xdr:to>
      <xdr:col>2</xdr:col>
      <xdr:colOff>209735</xdr:colOff>
      <xdr:row>2</xdr:row>
      <xdr:rowOff>136805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161925"/>
          <a:ext cx="2133785" cy="298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inaiscap.salud.gob.mx:8080/DGI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A44"/>
  <sheetViews>
    <sheetView tabSelected="1" workbookViewId="0">
      <selection activeCell="D22" sqref="D22"/>
    </sheetView>
  </sheetViews>
  <sheetFormatPr baseColWidth="10" defaultRowHeight="12.75" x14ac:dyDescent="0.2"/>
  <cols>
    <col min="1" max="1" width="22.83203125" style="2" customWidth="1"/>
    <col min="2" max="16384" width="12" style="2"/>
  </cols>
  <sheetData>
    <row r="3" spans="1:53" ht="24" customHeight="1" x14ac:dyDescent="0.2"/>
    <row r="4" spans="1:53" ht="15" x14ac:dyDescent="0.2">
      <c r="A4" s="5" t="s">
        <v>37</v>
      </c>
    </row>
    <row r="5" spans="1:53" x14ac:dyDescent="0.2">
      <c r="A5" s="13"/>
    </row>
    <row r="6" spans="1:53" s="3" customFormat="1" ht="15" x14ac:dyDescent="0.2">
      <c r="A6" s="20" t="s">
        <v>33</v>
      </c>
      <c r="B6" s="21" t="s">
        <v>37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3"/>
      <c r="AB6" s="21" t="s">
        <v>34</v>
      </c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</row>
    <row r="7" spans="1:53" s="3" customFormat="1" ht="15" x14ac:dyDescent="0.2">
      <c r="A7" s="20"/>
      <c r="B7" s="7">
        <v>1998</v>
      </c>
      <c r="C7" s="7">
        <v>1999</v>
      </c>
      <c r="D7" s="7">
        <v>2000</v>
      </c>
      <c r="E7" s="9">
        <v>2001</v>
      </c>
      <c r="F7" s="10">
        <v>2002</v>
      </c>
      <c r="G7" s="7">
        <v>2003</v>
      </c>
      <c r="H7" s="7">
        <v>2004</v>
      </c>
      <c r="I7" s="7">
        <v>2005</v>
      </c>
      <c r="J7" s="8">
        <v>2006</v>
      </c>
      <c r="K7" s="7">
        <v>2007</v>
      </c>
      <c r="L7" s="11">
        <v>2008</v>
      </c>
      <c r="M7" s="8">
        <v>2009</v>
      </c>
      <c r="N7" s="7">
        <v>2010</v>
      </c>
      <c r="O7" s="7">
        <v>2011</v>
      </c>
      <c r="P7" s="8">
        <v>2012</v>
      </c>
      <c r="Q7" s="7">
        <v>2013</v>
      </c>
      <c r="R7" s="7">
        <v>2014</v>
      </c>
      <c r="S7" s="8">
        <v>2015</v>
      </c>
      <c r="T7" s="7">
        <v>2016</v>
      </c>
      <c r="U7" s="7">
        <v>2017</v>
      </c>
      <c r="V7" s="7">
        <v>2018</v>
      </c>
      <c r="W7" s="12">
        <v>2019</v>
      </c>
      <c r="X7" s="12">
        <v>2020</v>
      </c>
      <c r="Y7" s="12">
        <v>2021</v>
      </c>
      <c r="Z7" s="12">
        <v>2022</v>
      </c>
      <c r="AA7" s="12">
        <v>2023</v>
      </c>
      <c r="AB7" s="7">
        <v>1998</v>
      </c>
      <c r="AC7" s="7">
        <v>1999</v>
      </c>
      <c r="AD7" s="7">
        <v>2000</v>
      </c>
      <c r="AE7" s="9">
        <v>2001</v>
      </c>
      <c r="AF7" s="10">
        <v>2002</v>
      </c>
      <c r="AG7" s="7">
        <v>2003</v>
      </c>
      <c r="AH7" s="7">
        <v>2004</v>
      </c>
      <c r="AI7" s="7">
        <v>2005</v>
      </c>
      <c r="AJ7" s="8">
        <v>2006</v>
      </c>
      <c r="AK7" s="9">
        <v>2007</v>
      </c>
      <c r="AL7" s="11">
        <v>2008</v>
      </c>
      <c r="AM7" s="8">
        <v>2009</v>
      </c>
      <c r="AN7" s="7">
        <v>2010</v>
      </c>
      <c r="AO7" s="7">
        <v>2011</v>
      </c>
      <c r="AP7" s="8">
        <v>2012</v>
      </c>
      <c r="AQ7" s="7">
        <v>2013</v>
      </c>
      <c r="AR7" s="7">
        <v>2014</v>
      </c>
      <c r="AS7" s="8">
        <v>2015</v>
      </c>
      <c r="AT7" s="7">
        <v>2016</v>
      </c>
      <c r="AU7" s="7">
        <v>2017</v>
      </c>
      <c r="AV7" s="7">
        <v>2018</v>
      </c>
      <c r="AW7" s="12">
        <v>2019</v>
      </c>
      <c r="AX7" s="12">
        <v>2020</v>
      </c>
      <c r="AY7" s="12">
        <v>2021</v>
      </c>
      <c r="AZ7" s="12">
        <v>2022</v>
      </c>
      <c r="BA7" s="12">
        <v>2023</v>
      </c>
    </row>
    <row r="8" spans="1:53" x14ac:dyDescent="0.2">
      <c r="A8" s="4" t="s">
        <v>30</v>
      </c>
      <c r="B8" s="18">
        <v>37.581000000000003</v>
      </c>
      <c r="C8" s="18">
        <v>31.736000000000001</v>
      </c>
      <c r="D8" s="18">
        <v>28.753</v>
      </c>
      <c r="E8" s="18">
        <v>25.757999999999999</v>
      </c>
      <c r="F8" s="18">
        <v>22.957999999999998</v>
      </c>
      <c r="G8" s="18">
        <v>21.416</v>
      </c>
      <c r="H8" s="18">
        <v>18.388000000000002</v>
      </c>
      <c r="I8" s="18">
        <v>18.911000000000001</v>
      </c>
      <c r="J8" s="18">
        <v>15.813000000000001</v>
      </c>
      <c r="K8" s="18">
        <v>15.634</v>
      </c>
      <c r="L8" s="18">
        <v>13.066000000000001</v>
      </c>
      <c r="M8" s="18">
        <v>9.9969999999999999</v>
      </c>
      <c r="N8" s="18">
        <v>8.9239999999999995</v>
      </c>
      <c r="O8" s="18">
        <v>8.4580000000000002</v>
      </c>
      <c r="P8" s="18">
        <v>8.3949999999999996</v>
      </c>
      <c r="Q8" s="18">
        <v>9.3970000000000002</v>
      </c>
      <c r="R8" s="18">
        <v>8.1300000000000008</v>
      </c>
      <c r="S8" s="18">
        <v>7.5819999999999999</v>
      </c>
      <c r="T8" s="18">
        <v>8.4220000000000006</v>
      </c>
      <c r="U8" s="18">
        <v>6.0289999999999999</v>
      </c>
      <c r="V8" s="18">
        <v>5.3159999999999998</v>
      </c>
      <c r="W8" s="18">
        <v>6.3730000000000002</v>
      </c>
      <c r="X8" s="18">
        <v>5.327</v>
      </c>
      <c r="Y8" s="18">
        <v>6.29</v>
      </c>
      <c r="Z8" s="18">
        <v>5.7249999999999996</v>
      </c>
      <c r="AA8" s="18">
        <v>7.0650000000000004</v>
      </c>
    </row>
    <row r="9" spans="1:53" x14ac:dyDescent="0.2">
      <c r="A9" s="4" t="s">
        <v>0</v>
      </c>
      <c r="B9" s="18">
        <v>22.885000000000002</v>
      </c>
      <c r="C9" s="18">
        <v>16.571000000000002</v>
      </c>
      <c r="D9" s="18">
        <v>19.690000000000001</v>
      </c>
      <c r="E9" s="18">
        <v>12.539</v>
      </c>
      <c r="F9" s="18">
        <v>14.019</v>
      </c>
      <c r="G9" s="18">
        <v>15.500999999999999</v>
      </c>
      <c r="H9" s="18">
        <v>9.2780000000000005</v>
      </c>
      <c r="I9" s="18">
        <v>6.1950000000000003</v>
      </c>
      <c r="J9" s="18">
        <v>10.87</v>
      </c>
      <c r="K9" s="18">
        <v>6.9820000000000002</v>
      </c>
      <c r="L9" s="18">
        <v>10.044</v>
      </c>
      <c r="M9" s="18">
        <v>3.839</v>
      </c>
      <c r="N9" s="18">
        <v>7.6059999999999999</v>
      </c>
      <c r="O9" s="18">
        <v>1.5069999999999999</v>
      </c>
      <c r="P9" s="18">
        <v>8.25</v>
      </c>
      <c r="Q9" s="18">
        <v>4.492</v>
      </c>
      <c r="R9" s="18">
        <v>2.2469999999999999</v>
      </c>
      <c r="S9" s="18">
        <v>3.0030000000000001</v>
      </c>
      <c r="T9" s="18">
        <v>6.0129999999999999</v>
      </c>
      <c r="U9" s="18">
        <v>2.2559999999999998</v>
      </c>
      <c r="V9" s="18">
        <v>7.5119999999999996</v>
      </c>
      <c r="W9" s="18">
        <v>2.9950000000000001</v>
      </c>
      <c r="X9" s="18">
        <v>3.7690000000000001</v>
      </c>
      <c r="Y9" s="18">
        <v>7.6559999999999997</v>
      </c>
      <c r="Z9" s="18">
        <v>3.0979999999999999</v>
      </c>
      <c r="AA9" s="18">
        <v>1.5649999999999999</v>
      </c>
      <c r="AB9" s="1">
        <f t="shared" ref="AB9:AC10" si="0">_xlfn.RANK.EQ(B9,B$9:B$40,1)</f>
        <v>12</v>
      </c>
      <c r="AC9" s="1">
        <f t="shared" si="0"/>
        <v>7</v>
      </c>
      <c r="AD9" s="1">
        <f t="shared" ref="AD9:AM10" si="1">_xlfn.RANK.EQ(D9,D$9:D$40,1)</f>
        <v>11</v>
      </c>
      <c r="AE9" s="1">
        <f t="shared" si="1"/>
        <v>5</v>
      </c>
      <c r="AF9" s="1">
        <f t="shared" si="1"/>
        <v>10</v>
      </c>
      <c r="AG9" s="1">
        <f t="shared" si="1"/>
        <v>16</v>
      </c>
      <c r="AH9" s="1">
        <f t="shared" si="1"/>
        <v>6</v>
      </c>
      <c r="AI9" s="1">
        <f t="shared" si="1"/>
        <v>2</v>
      </c>
      <c r="AJ9" s="1">
        <f t="shared" si="1"/>
        <v>15</v>
      </c>
      <c r="AK9" s="1">
        <f t="shared" si="1"/>
        <v>6</v>
      </c>
      <c r="AL9" s="1">
        <f t="shared" si="1"/>
        <v>16</v>
      </c>
      <c r="AM9" s="1">
        <f t="shared" si="1"/>
        <v>4</v>
      </c>
      <c r="AN9" s="1">
        <f t="shared" ref="AN9:AW10" si="2">_xlfn.RANK.EQ(N9,N$9:N$40,1)</f>
        <v>17</v>
      </c>
      <c r="AO9" s="1">
        <f t="shared" si="2"/>
        <v>2</v>
      </c>
      <c r="AP9" s="1">
        <f t="shared" si="2"/>
        <v>22</v>
      </c>
      <c r="AQ9" s="1">
        <f t="shared" si="2"/>
        <v>7</v>
      </c>
      <c r="AR9" s="1">
        <f t="shared" si="2"/>
        <v>3</v>
      </c>
      <c r="AS9" s="1">
        <f t="shared" si="2"/>
        <v>10</v>
      </c>
      <c r="AT9" s="1">
        <f t="shared" si="2"/>
        <v>16</v>
      </c>
      <c r="AU9" s="1">
        <f t="shared" si="2"/>
        <v>8</v>
      </c>
      <c r="AV9" s="1">
        <f t="shared" si="2"/>
        <v>26</v>
      </c>
      <c r="AW9" s="1">
        <f t="shared" si="2"/>
        <v>10</v>
      </c>
      <c r="AX9" s="1">
        <f t="shared" ref="AX9:BA10" si="3">_xlfn.RANK.EQ(X9,X$9:X$40,1)</f>
        <v>15</v>
      </c>
      <c r="AY9" s="1">
        <f t="shared" si="3"/>
        <v>22</v>
      </c>
      <c r="AZ9" s="1">
        <f t="shared" si="3"/>
        <v>12</v>
      </c>
      <c r="BA9" s="1">
        <f t="shared" si="3"/>
        <v>7</v>
      </c>
    </row>
    <row r="10" spans="1:53" x14ac:dyDescent="0.2">
      <c r="A10" s="4" t="s">
        <v>1</v>
      </c>
      <c r="B10" s="18">
        <v>11.496</v>
      </c>
      <c r="C10" s="18">
        <v>11.004</v>
      </c>
      <c r="D10" s="18">
        <v>14.278</v>
      </c>
      <c r="E10" s="18">
        <v>8.7509999999999994</v>
      </c>
      <c r="F10" s="18">
        <v>8.01</v>
      </c>
      <c r="G10" s="18">
        <v>8.9640000000000004</v>
      </c>
      <c r="H10" s="18">
        <v>8.2889999999999997</v>
      </c>
      <c r="I10" s="18">
        <v>4.3239999999999998</v>
      </c>
      <c r="J10" s="18">
        <v>5.0190000000000001</v>
      </c>
      <c r="K10" s="18">
        <v>4.0289999999999999</v>
      </c>
      <c r="L10" s="18">
        <v>3.0219999999999998</v>
      </c>
      <c r="M10" s="18">
        <v>4.0179999999999998</v>
      </c>
      <c r="N10" s="18">
        <v>2.3370000000000002</v>
      </c>
      <c r="O10" s="18">
        <v>3.004</v>
      </c>
      <c r="P10" s="18">
        <v>5.3689999999999998</v>
      </c>
      <c r="Q10" s="18">
        <v>3.726</v>
      </c>
      <c r="R10" s="18">
        <v>2.399</v>
      </c>
      <c r="S10" s="18">
        <v>2.7690000000000001</v>
      </c>
      <c r="T10" s="18">
        <v>3.8250000000000002</v>
      </c>
      <c r="U10" s="18">
        <v>1.3959999999999999</v>
      </c>
      <c r="V10" s="18">
        <v>0.70099999999999996</v>
      </c>
      <c r="W10" s="18">
        <v>3.17</v>
      </c>
      <c r="X10" s="18">
        <v>2.4860000000000002</v>
      </c>
      <c r="Y10" s="18">
        <v>6.0890000000000004</v>
      </c>
      <c r="Z10" s="18">
        <v>1.08</v>
      </c>
      <c r="AA10" s="18">
        <v>2.169</v>
      </c>
      <c r="AB10" s="1">
        <f t="shared" si="0"/>
        <v>4</v>
      </c>
      <c r="AC10" s="1">
        <f t="shared" si="0"/>
        <v>2</v>
      </c>
      <c r="AD10" s="1">
        <f t="shared" si="1"/>
        <v>5</v>
      </c>
      <c r="AE10" s="1">
        <f t="shared" si="1"/>
        <v>2</v>
      </c>
      <c r="AF10" s="1">
        <f t="shared" si="1"/>
        <v>3</v>
      </c>
      <c r="AG10" s="1">
        <f t="shared" si="1"/>
        <v>3</v>
      </c>
      <c r="AH10" s="1">
        <f t="shared" si="1"/>
        <v>3</v>
      </c>
      <c r="AI10" s="1">
        <f t="shared" si="1"/>
        <v>1</v>
      </c>
      <c r="AJ10" s="1">
        <f t="shared" si="1"/>
        <v>1</v>
      </c>
      <c r="AK10" s="1">
        <f t="shared" si="1"/>
        <v>3</v>
      </c>
      <c r="AL10" s="1">
        <f t="shared" si="1"/>
        <v>2</v>
      </c>
      <c r="AM10" s="1">
        <f t="shared" si="1"/>
        <v>5</v>
      </c>
      <c r="AN10" s="1">
        <f t="shared" si="2"/>
        <v>2</v>
      </c>
      <c r="AO10" s="1">
        <f t="shared" si="2"/>
        <v>5</v>
      </c>
      <c r="AP10" s="1">
        <f t="shared" si="2"/>
        <v>12</v>
      </c>
      <c r="AQ10" s="1">
        <f t="shared" si="2"/>
        <v>4</v>
      </c>
      <c r="AR10" s="1">
        <f t="shared" si="2"/>
        <v>5</v>
      </c>
      <c r="AS10" s="1">
        <f t="shared" si="2"/>
        <v>8</v>
      </c>
      <c r="AT10" s="1">
        <f t="shared" si="2"/>
        <v>12</v>
      </c>
      <c r="AU10" s="1">
        <f t="shared" si="2"/>
        <v>3</v>
      </c>
      <c r="AV10" s="1">
        <f t="shared" si="2"/>
        <v>3</v>
      </c>
      <c r="AW10" s="1">
        <f t="shared" si="2"/>
        <v>12</v>
      </c>
      <c r="AX10" s="1">
        <f t="shared" si="3"/>
        <v>8</v>
      </c>
      <c r="AY10" s="1">
        <f t="shared" si="3"/>
        <v>19</v>
      </c>
      <c r="AZ10" s="1">
        <f t="shared" si="3"/>
        <v>4</v>
      </c>
      <c r="BA10" s="1">
        <f t="shared" si="3"/>
        <v>8</v>
      </c>
    </row>
    <row r="11" spans="1:53" x14ac:dyDescent="0.2">
      <c r="A11" s="4" t="s">
        <v>2</v>
      </c>
      <c r="B11" s="18">
        <v>16.591999999999999</v>
      </c>
      <c r="C11" s="18">
        <v>16.396999999999998</v>
      </c>
      <c r="D11" s="18">
        <v>20.100999999999999</v>
      </c>
      <c r="E11" s="18">
        <v>19.54</v>
      </c>
      <c r="F11" s="18">
        <v>9.4819999999999993</v>
      </c>
      <c r="G11" s="18">
        <v>12.912000000000001</v>
      </c>
      <c r="H11" s="18">
        <v>3.6019999999999999</v>
      </c>
      <c r="I11" s="18">
        <v>10.573</v>
      </c>
      <c r="J11" s="18">
        <v>10.327</v>
      </c>
      <c r="K11" s="18">
        <v>1.6759999999999999</v>
      </c>
      <c r="L11" s="18">
        <v>9.7759999999999998</v>
      </c>
      <c r="M11" s="18">
        <v>6.343</v>
      </c>
      <c r="N11" s="18">
        <v>6.218</v>
      </c>
      <c r="O11" s="18">
        <v>3.081</v>
      </c>
      <c r="P11" s="18">
        <v>4.6159999999999997</v>
      </c>
      <c r="Q11" s="18">
        <v>7.7149999999999999</v>
      </c>
      <c r="R11" s="18">
        <v>1.5509999999999999</v>
      </c>
      <c r="S11" s="18">
        <v>0</v>
      </c>
      <c r="T11" s="18">
        <v>0</v>
      </c>
      <c r="U11" s="18">
        <v>1.5680000000000001</v>
      </c>
      <c r="V11" s="18">
        <v>1.569</v>
      </c>
      <c r="W11" s="18">
        <v>3.129</v>
      </c>
      <c r="X11" s="18">
        <v>1.556</v>
      </c>
      <c r="Y11" s="18">
        <v>4.6269999999999998</v>
      </c>
      <c r="Z11" s="18">
        <v>3.052</v>
      </c>
      <c r="AA11" s="18">
        <v>0</v>
      </c>
      <c r="AB11" s="1">
        <f t="shared" ref="AB11:AC13" si="4">_xlfn.RANK.EQ(B11,B$9:B$40,1)</f>
        <v>6</v>
      </c>
      <c r="AC11" s="1">
        <f t="shared" si="4"/>
        <v>6</v>
      </c>
      <c r="AD11" s="1">
        <f t="shared" ref="AD11:AM13" si="5">_xlfn.RANK.EQ(D11,D$9:D$40,1)</f>
        <v>14</v>
      </c>
      <c r="AE11" s="1">
        <f t="shared" si="5"/>
        <v>17</v>
      </c>
      <c r="AF11" s="1">
        <f t="shared" si="5"/>
        <v>5</v>
      </c>
      <c r="AG11" s="1">
        <f t="shared" si="5"/>
        <v>10</v>
      </c>
      <c r="AH11" s="1">
        <f t="shared" si="5"/>
        <v>1</v>
      </c>
      <c r="AI11" s="1">
        <f t="shared" si="5"/>
        <v>8</v>
      </c>
      <c r="AJ11" s="1">
        <f t="shared" si="5"/>
        <v>14</v>
      </c>
      <c r="AK11" s="1">
        <f t="shared" si="5"/>
        <v>1</v>
      </c>
      <c r="AL11" s="1">
        <f t="shared" si="5"/>
        <v>15</v>
      </c>
      <c r="AM11" s="1">
        <f t="shared" si="5"/>
        <v>12</v>
      </c>
      <c r="AN11" s="1">
        <f t="shared" ref="AN11:AR13" si="6">_xlfn.RANK.EQ(N11,N$9:N$40,1)</f>
        <v>12</v>
      </c>
      <c r="AO11" s="1">
        <f t="shared" si="6"/>
        <v>6</v>
      </c>
      <c r="AP11" s="1">
        <f t="shared" si="6"/>
        <v>8</v>
      </c>
      <c r="AQ11" s="1">
        <f t="shared" si="6"/>
        <v>18</v>
      </c>
      <c r="AR11" s="1">
        <f t="shared" si="6"/>
        <v>1</v>
      </c>
      <c r="AS11" s="1" t="s">
        <v>38</v>
      </c>
      <c r="AT11" s="1" t="s">
        <v>38</v>
      </c>
      <c r="AU11" s="1">
        <f t="shared" ref="AU11:BA13" si="7">_xlfn.RANK.EQ(U11,U$9:U$40,1)</f>
        <v>4</v>
      </c>
      <c r="AV11" s="1">
        <f t="shared" si="7"/>
        <v>6</v>
      </c>
      <c r="AW11" s="1">
        <f t="shared" si="7"/>
        <v>11</v>
      </c>
      <c r="AX11" s="1">
        <f t="shared" si="7"/>
        <v>3</v>
      </c>
      <c r="AY11" s="1">
        <f t="shared" si="7"/>
        <v>14</v>
      </c>
      <c r="AZ11" s="1">
        <f t="shared" si="7"/>
        <v>11</v>
      </c>
      <c r="BA11" s="1">
        <f t="shared" si="7"/>
        <v>1</v>
      </c>
    </row>
    <row r="12" spans="1:53" x14ac:dyDescent="0.2">
      <c r="A12" s="4" t="s">
        <v>3</v>
      </c>
      <c r="B12" s="18">
        <v>36.954999999999998</v>
      </c>
      <c r="C12" s="18">
        <v>22.879000000000001</v>
      </c>
      <c r="D12" s="18">
        <v>26.649000000000001</v>
      </c>
      <c r="E12" s="18">
        <v>14.532999999999999</v>
      </c>
      <c r="F12" s="18">
        <v>16.884</v>
      </c>
      <c r="G12" s="18">
        <v>13.202</v>
      </c>
      <c r="H12" s="18">
        <v>13.16</v>
      </c>
      <c r="I12" s="18">
        <v>11.938000000000001</v>
      </c>
      <c r="J12" s="18">
        <v>16.719000000000001</v>
      </c>
      <c r="K12" s="18">
        <v>23.960999999999999</v>
      </c>
      <c r="L12" s="18">
        <v>3.6040000000000001</v>
      </c>
      <c r="M12" s="18">
        <v>7.22</v>
      </c>
      <c r="N12" s="18">
        <v>7.202</v>
      </c>
      <c r="O12" s="18">
        <v>3.573</v>
      </c>
      <c r="P12" s="18">
        <v>9.4359999999999999</v>
      </c>
      <c r="Q12" s="18">
        <v>5.8460000000000001</v>
      </c>
      <c r="R12" s="18">
        <v>2.3220000000000001</v>
      </c>
      <c r="S12" s="18">
        <v>10.448</v>
      </c>
      <c r="T12" s="18">
        <v>2.3479999999999999</v>
      </c>
      <c r="U12" s="18">
        <v>3.5920000000000001</v>
      </c>
      <c r="V12" s="18">
        <v>3.6760000000000002</v>
      </c>
      <c r="W12" s="18">
        <v>0</v>
      </c>
      <c r="X12" s="18">
        <v>9.0419999999999998</v>
      </c>
      <c r="Y12" s="18">
        <v>5.2809999999999997</v>
      </c>
      <c r="Z12" s="18">
        <v>4.05</v>
      </c>
      <c r="AA12" s="18">
        <v>11.076000000000001</v>
      </c>
      <c r="AB12" s="1">
        <f t="shared" si="4"/>
        <v>22</v>
      </c>
      <c r="AC12" s="1">
        <f t="shared" si="4"/>
        <v>13</v>
      </c>
      <c r="AD12" s="1">
        <f t="shared" si="5"/>
        <v>20</v>
      </c>
      <c r="AE12" s="1">
        <f t="shared" si="5"/>
        <v>7</v>
      </c>
      <c r="AF12" s="1">
        <f t="shared" si="5"/>
        <v>14</v>
      </c>
      <c r="AG12" s="1">
        <f t="shared" si="5"/>
        <v>11</v>
      </c>
      <c r="AH12" s="1">
        <f t="shared" si="5"/>
        <v>15</v>
      </c>
      <c r="AI12" s="1">
        <f t="shared" si="5"/>
        <v>11</v>
      </c>
      <c r="AJ12" s="1">
        <f t="shared" si="5"/>
        <v>23</v>
      </c>
      <c r="AK12" s="1">
        <f t="shared" si="5"/>
        <v>29</v>
      </c>
      <c r="AL12" s="1">
        <f t="shared" si="5"/>
        <v>3</v>
      </c>
      <c r="AM12" s="1">
        <f t="shared" si="5"/>
        <v>17</v>
      </c>
      <c r="AN12" s="1">
        <f t="shared" si="6"/>
        <v>16</v>
      </c>
      <c r="AO12" s="1">
        <f t="shared" si="6"/>
        <v>9</v>
      </c>
      <c r="AP12" s="1">
        <f t="shared" si="6"/>
        <v>26</v>
      </c>
      <c r="AQ12" s="1">
        <f t="shared" si="6"/>
        <v>10</v>
      </c>
      <c r="AR12" s="1">
        <f t="shared" si="6"/>
        <v>4</v>
      </c>
      <c r="AS12" s="1">
        <f>_xlfn.RANK.EQ(S12,S$9:S$40,1)</f>
        <v>28</v>
      </c>
      <c r="AT12" s="1">
        <f>_xlfn.RANK.EQ(T12,T$9:T$40,1)</f>
        <v>8</v>
      </c>
      <c r="AU12" s="1">
        <f t="shared" si="7"/>
        <v>17</v>
      </c>
      <c r="AV12" s="1">
        <f t="shared" si="7"/>
        <v>15</v>
      </c>
      <c r="AW12" s="1">
        <f t="shared" si="7"/>
        <v>1</v>
      </c>
      <c r="AX12" s="1">
        <f t="shared" si="7"/>
        <v>29</v>
      </c>
      <c r="AY12" s="1">
        <f t="shared" si="7"/>
        <v>18</v>
      </c>
      <c r="AZ12" s="1">
        <f t="shared" si="7"/>
        <v>16</v>
      </c>
      <c r="BA12" s="1">
        <f t="shared" si="7"/>
        <v>29</v>
      </c>
    </row>
    <row r="13" spans="1:53" x14ac:dyDescent="0.2">
      <c r="A13" s="4" t="s">
        <v>28</v>
      </c>
      <c r="B13" s="18">
        <v>19.925000000000001</v>
      </c>
      <c r="C13" s="18">
        <v>13.442</v>
      </c>
      <c r="D13" s="18">
        <v>13.811</v>
      </c>
      <c r="E13" s="18">
        <v>18.841000000000001</v>
      </c>
      <c r="F13" s="18">
        <v>17.327000000000002</v>
      </c>
      <c r="G13" s="18">
        <v>8.6509999999999998</v>
      </c>
      <c r="H13" s="18">
        <v>11.186999999999999</v>
      </c>
      <c r="I13" s="18">
        <v>10.866</v>
      </c>
      <c r="J13" s="18">
        <v>7.2690000000000001</v>
      </c>
      <c r="K13" s="18">
        <v>7.2649999999999997</v>
      </c>
      <c r="L13" s="18">
        <v>9.0399999999999991</v>
      </c>
      <c r="M13" s="18">
        <v>2.1549999999999998</v>
      </c>
      <c r="N13" s="18">
        <v>4.9880000000000004</v>
      </c>
      <c r="O13" s="18">
        <v>2.4750000000000001</v>
      </c>
      <c r="P13" s="18">
        <v>3.17</v>
      </c>
      <c r="Q13" s="18">
        <v>3.8730000000000002</v>
      </c>
      <c r="R13" s="18">
        <v>3.1760000000000002</v>
      </c>
      <c r="S13" s="18">
        <v>0</v>
      </c>
      <c r="T13" s="18">
        <v>1.415</v>
      </c>
      <c r="U13" s="18">
        <v>2.1259999999999999</v>
      </c>
      <c r="V13" s="18">
        <v>2.8370000000000002</v>
      </c>
      <c r="W13" s="18">
        <v>2.4820000000000002</v>
      </c>
      <c r="X13" s="18">
        <v>1.425</v>
      </c>
      <c r="Y13" s="18">
        <v>2.5169999999999999</v>
      </c>
      <c r="Z13" s="18">
        <v>0.36199999999999999</v>
      </c>
      <c r="AA13" s="18">
        <v>1.091</v>
      </c>
      <c r="AB13" s="1">
        <f t="shared" si="4"/>
        <v>9</v>
      </c>
      <c r="AC13" s="1">
        <f t="shared" si="4"/>
        <v>4</v>
      </c>
      <c r="AD13" s="1">
        <f t="shared" si="5"/>
        <v>4</v>
      </c>
      <c r="AE13" s="1">
        <f t="shared" si="5"/>
        <v>15</v>
      </c>
      <c r="AF13" s="1">
        <f t="shared" si="5"/>
        <v>15</v>
      </c>
      <c r="AG13" s="1">
        <f t="shared" si="5"/>
        <v>2</v>
      </c>
      <c r="AH13" s="1">
        <f t="shared" si="5"/>
        <v>10</v>
      </c>
      <c r="AI13" s="1">
        <f t="shared" si="5"/>
        <v>9</v>
      </c>
      <c r="AJ13" s="1">
        <f t="shared" si="5"/>
        <v>5</v>
      </c>
      <c r="AK13" s="1">
        <f t="shared" si="5"/>
        <v>9</v>
      </c>
      <c r="AL13" s="1">
        <f t="shared" si="5"/>
        <v>10</v>
      </c>
      <c r="AM13" s="1">
        <f t="shared" si="5"/>
        <v>2</v>
      </c>
      <c r="AN13" s="1">
        <f t="shared" si="6"/>
        <v>11</v>
      </c>
      <c r="AO13" s="1">
        <f t="shared" si="6"/>
        <v>3</v>
      </c>
      <c r="AP13" s="1">
        <f t="shared" si="6"/>
        <v>4</v>
      </c>
      <c r="AQ13" s="1">
        <f t="shared" si="6"/>
        <v>5</v>
      </c>
      <c r="AR13" s="1">
        <f t="shared" si="6"/>
        <v>9</v>
      </c>
      <c r="AS13" s="1" t="s">
        <v>40</v>
      </c>
      <c r="AT13" s="1">
        <f t="shared" ref="AT13:AT40" si="8">_xlfn.RANK.EQ(T13,T$9:T$40,1)</f>
        <v>3</v>
      </c>
      <c r="AU13" s="1">
        <f t="shared" si="7"/>
        <v>7</v>
      </c>
      <c r="AV13" s="1">
        <f t="shared" si="7"/>
        <v>10</v>
      </c>
      <c r="AW13" s="1">
        <f t="shared" si="7"/>
        <v>9</v>
      </c>
      <c r="AX13" s="1">
        <f t="shared" si="7"/>
        <v>2</v>
      </c>
      <c r="AY13" s="1">
        <f t="shared" si="7"/>
        <v>8</v>
      </c>
      <c r="AZ13" s="1">
        <f t="shared" si="7"/>
        <v>2</v>
      </c>
      <c r="BA13" s="1">
        <f t="shared" si="7"/>
        <v>6</v>
      </c>
    </row>
    <row r="14" spans="1:53" x14ac:dyDescent="0.2">
      <c r="A14" s="4" t="s">
        <v>4</v>
      </c>
      <c r="B14" s="18">
        <v>11.413</v>
      </c>
      <c r="C14" s="18">
        <v>29.66</v>
      </c>
      <c r="D14" s="18">
        <v>8.33</v>
      </c>
      <c r="E14" s="18">
        <v>16.808</v>
      </c>
      <c r="F14" s="18">
        <v>13.522</v>
      </c>
      <c r="G14" s="18">
        <v>13.59</v>
      </c>
      <c r="H14" s="18">
        <v>11.952</v>
      </c>
      <c r="I14" s="18">
        <v>11.98</v>
      </c>
      <c r="J14" s="18">
        <v>10.211</v>
      </c>
      <c r="K14" s="18">
        <v>15.103</v>
      </c>
      <c r="L14" s="18">
        <v>1.6479999999999999</v>
      </c>
      <c r="M14" s="18">
        <v>6.4720000000000004</v>
      </c>
      <c r="N14" s="18">
        <v>0</v>
      </c>
      <c r="O14" s="18">
        <v>0</v>
      </c>
      <c r="P14" s="18">
        <v>1.5660000000000001</v>
      </c>
      <c r="Q14" s="18">
        <v>6.2880000000000003</v>
      </c>
      <c r="R14" s="18">
        <v>4.7469999999999999</v>
      </c>
      <c r="S14" s="18">
        <v>6.444</v>
      </c>
      <c r="T14" s="18">
        <v>6.6280000000000001</v>
      </c>
      <c r="U14" s="18">
        <v>3.4009999999999998</v>
      </c>
      <c r="V14" s="18">
        <v>0</v>
      </c>
      <c r="W14" s="18">
        <v>7.06</v>
      </c>
      <c r="X14" s="18">
        <v>7.2549999999999999</v>
      </c>
      <c r="Y14" s="18">
        <v>11.284000000000001</v>
      </c>
      <c r="Z14" s="18">
        <v>1.9359999999999999</v>
      </c>
      <c r="AA14" s="18">
        <v>0</v>
      </c>
      <c r="AB14" s="1">
        <f t="shared" ref="AB14:AB40" si="9">_xlfn.RANK.EQ(B14,B$9:B$40,1)</f>
        <v>3</v>
      </c>
      <c r="AC14" s="1">
        <f t="shared" ref="AC14:AC40" si="10">_xlfn.RANK.EQ(C14,C$9:C$40,1)</f>
        <v>18</v>
      </c>
      <c r="AD14" s="1">
        <f t="shared" ref="AD14:AD40" si="11">_xlfn.RANK.EQ(D14,D$9:D$40,1)</f>
        <v>2</v>
      </c>
      <c r="AE14" s="1">
        <f t="shared" ref="AE14:AE40" si="12">_xlfn.RANK.EQ(E14,E$9:E$40,1)</f>
        <v>11</v>
      </c>
      <c r="AF14" s="1">
        <f t="shared" ref="AF14:AF40" si="13">_xlfn.RANK.EQ(F14,F$9:F$40,1)</f>
        <v>9</v>
      </c>
      <c r="AG14" s="1">
        <f t="shared" ref="AG14:AG40" si="14">_xlfn.RANK.EQ(G14,G$9:G$40,1)</f>
        <v>12</v>
      </c>
      <c r="AH14" s="1">
        <f t="shared" ref="AH14:AH40" si="15">_xlfn.RANK.EQ(H14,H$9:H$40,1)</f>
        <v>12</v>
      </c>
      <c r="AI14" s="1">
        <f t="shared" ref="AI14:AI40" si="16">_xlfn.RANK.EQ(I14,I$9:I$40,1)</f>
        <v>12</v>
      </c>
      <c r="AJ14" s="1">
        <f t="shared" ref="AJ14:AJ40" si="17">_xlfn.RANK.EQ(J14,J$9:J$40,1)</f>
        <v>13</v>
      </c>
      <c r="AK14" s="1">
        <f t="shared" ref="AK14:AK40" si="18">_xlfn.RANK.EQ(K14,K$9:K$40,1)</f>
        <v>21</v>
      </c>
      <c r="AL14" s="1">
        <f t="shared" ref="AL14:AL40" si="19">_xlfn.RANK.EQ(L14,L$9:L$40,1)</f>
        <v>1</v>
      </c>
      <c r="AM14" s="1">
        <f t="shared" ref="AM14:AM40" si="20">_xlfn.RANK.EQ(M14,M$9:M$40,1)</f>
        <v>13</v>
      </c>
      <c r="AN14" s="1" t="s">
        <v>40</v>
      </c>
      <c r="AO14" s="1" t="s">
        <v>40</v>
      </c>
      <c r="AP14" s="1">
        <f t="shared" ref="AP14:AP40" si="21">_xlfn.RANK.EQ(P14,P$9:P$40,1)</f>
        <v>2</v>
      </c>
      <c r="AQ14" s="1">
        <f t="shared" ref="AQ14:AQ40" si="22">_xlfn.RANK.EQ(Q14,Q$9:Q$40,1)</f>
        <v>12</v>
      </c>
      <c r="AR14" s="1">
        <f t="shared" ref="AR14:AR40" si="23">_xlfn.RANK.EQ(R14,R$9:R$40,1)</f>
        <v>13</v>
      </c>
      <c r="AS14" s="1">
        <f t="shared" ref="AS14:AS40" si="24">_xlfn.RANK.EQ(S14,S$9:S$40,1)</f>
        <v>20</v>
      </c>
      <c r="AT14" s="1">
        <f t="shared" si="8"/>
        <v>19</v>
      </c>
      <c r="AU14" s="1">
        <f t="shared" ref="AU14:AU40" si="25">_xlfn.RANK.EQ(U14,U$9:U$40,1)</f>
        <v>16</v>
      </c>
      <c r="AV14" s="1" t="s">
        <v>40</v>
      </c>
      <c r="AW14" s="1" t="s">
        <v>40</v>
      </c>
      <c r="AX14" s="1">
        <f t="shared" ref="AX14:BA40" si="26">_xlfn.RANK.EQ(X14,X$9:X$40,1)</f>
        <v>24</v>
      </c>
      <c r="AY14" s="1">
        <f t="shared" si="26"/>
        <v>30</v>
      </c>
      <c r="AZ14" s="1">
        <f t="shared" si="26"/>
        <v>8</v>
      </c>
      <c r="BA14" s="1">
        <f t="shared" si="26"/>
        <v>1</v>
      </c>
    </row>
    <row r="15" spans="1:53" x14ac:dyDescent="0.2">
      <c r="A15" s="4" t="s">
        <v>5</v>
      </c>
      <c r="B15" s="18">
        <v>118.166</v>
      </c>
      <c r="C15" s="18">
        <v>75.582999999999998</v>
      </c>
      <c r="D15" s="18">
        <v>79.650000000000006</v>
      </c>
      <c r="E15" s="18">
        <v>79.572999999999993</v>
      </c>
      <c r="F15" s="18">
        <v>61.142000000000003</v>
      </c>
      <c r="G15" s="18">
        <v>64.323999999999998</v>
      </c>
      <c r="H15" s="18">
        <v>51.279000000000003</v>
      </c>
      <c r="I15" s="18">
        <v>56.436999999999998</v>
      </c>
      <c r="J15" s="18">
        <v>52.411000000000001</v>
      </c>
      <c r="K15" s="18">
        <v>49.023000000000003</v>
      </c>
      <c r="L15" s="18">
        <v>36.610999999999997</v>
      </c>
      <c r="M15" s="18">
        <v>39.792999999999999</v>
      </c>
      <c r="N15" s="18">
        <v>32.36</v>
      </c>
      <c r="O15" s="18">
        <v>29.395</v>
      </c>
      <c r="P15" s="18">
        <v>35.728000000000002</v>
      </c>
      <c r="Q15" s="18">
        <v>32.512</v>
      </c>
      <c r="R15" s="18">
        <v>37.606999999999999</v>
      </c>
      <c r="S15" s="18">
        <v>39.113999999999997</v>
      </c>
      <c r="T15" s="18">
        <v>39.856999999999999</v>
      </c>
      <c r="U15" s="18">
        <v>25.027000000000001</v>
      </c>
      <c r="V15" s="18">
        <v>21.824999999999999</v>
      </c>
      <c r="W15" s="18">
        <v>28</v>
      </c>
      <c r="X15" s="18">
        <v>19.527999999999999</v>
      </c>
      <c r="Y15" s="18">
        <v>24.89</v>
      </c>
      <c r="Z15" s="18">
        <v>23.288</v>
      </c>
      <c r="AA15" s="18">
        <v>29.677</v>
      </c>
      <c r="AB15" s="1">
        <f t="shared" si="9"/>
        <v>32</v>
      </c>
      <c r="AC15" s="1">
        <f t="shared" si="10"/>
        <v>32</v>
      </c>
      <c r="AD15" s="1">
        <f t="shared" si="11"/>
        <v>32</v>
      </c>
      <c r="AE15" s="1">
        <f t="shared" si="12"/>
        <v>32</v>
      </c>
      <c r="AF15" s="1">
        <f t="shared" si="13"/>
        <v>32</v>
      </c>
      <c r="AG15" s="1">
        <f t="shared" si="14"/>
        <v>32</v>
      </c>
      <c r="AH15" s="1">
        <f t="shared" si="15"/>
        <v>32</v>
      </c>
      <c r="AI15" s="1">
        <f t="shared" si="16"/>
        <v>32</v>
      </c>
      <c r="AJ15" s="1">
        <f t="shared" si="17"/>
        <v>32</v>
      </c>
      <c r="AK15" s="1">
        <f t="shared" si="18"/>
        <v>32</v>
      </c>
      <c r="AL15" s="1">
        <f t="shared" si="19"/>
        <v>32</v>
      </c>
      <c r="AM15" s="1">
        <f t="shared" si="20"/>
        <v>32</v>
      </c>
      <c r="AN15" s="1">
        <f t="shared" ref="AN15:AN40" si="27">_xlfn.RANK.EQ(N15,N$9:N$40,1)</f>
        <v>32</v>
      </c>
      <c r="AO15" s="1">
        <f t="shared" ref="AO15:AO40" si="28">_xlfn.RANK.EQ(O15,O$9:O$40,1)</f>
        <v>32</v>
      </c>
      <c r="AP15" s="1">
        <f t="shared" si="21"/>
        <v>32</v>
      </c>
      <c r="AQ15" s="1">
        <f t="shared" si="22"/>
        <v>32</v>
      </c>
      <c r="AR15" s="1">
        <f t="shared" si="23"/>
        <v>32</v>
      </c>
      <c r="AS15" s="1">
        <f t="shared" si="24"/>
        <v>32</v>
      </c>
      <c r="AT15" s="1">
        <f t="shared" si="8"/>
        <v>32</v>
      </c>
      <c r="AU15" s="1">
        <f t="shared" si="25"/>
        <v>32</v>
      </c>
      <c r="AV15" s="1">
        <f t="shared" ref="AV15:AV40" si="29">_xlfn.RANK.EQ(V15,V$9:V$40,1)</f>
        <v>32</v>
      </c>
      <c r="AW15" s="1">
        <f t="shared" ref="AW15:AW40" si="30">_xlfn.RANK.EQ(W15,W$9:W$40,1)</f>
        <v>32</v>
      </c>
      <c r="AX15" s="1">
        <f t="shared" si="26"/>
        <v>32</v>
      </c>
      <c r="AY15" s="1">
        <f t="shared" si="26"/>
        <v>32</v>
      </c>
      <c r="AZ15" s="1">
        <f t="shared" si="26"/>
        <v>32</v>
      </c>
      <c r="BA15" s="1">
        <f t="shared" si="26"/>
        <v>32</v>
      </c>
    </row>
    <row r="16" spans="1:53" x14ac:dyDescent="0.2">
      <c r="A16" s="4" t="s">
        <v>6</v>
      </c>
      <c r="B16" s="18">
        <v>16.809999999999999</v>
      </c>
      <c r="C16" s="18">
        <v>21.003</v>
      </c>
      <c r="D16" s="18">
        <v>17.459</v>
      </c>
      <c r="E16" s="18">
        <v>15.003</v>
      </c>
      <c r="F16" s="18">
        <v>9.75</v>
      </c>
      <c r="G16" s="18">
        <v>11.756</v>
      </c>
      <c r="H16" s="18">
        <v>11.561999999999999</v>
      </c>
      <c r="I16" s="18">
        <v>12.805</v>
      </c>
      <c r="J16" s="18">
        <v>9.4779999999999998</v>
      </c>
      <c r="K16" s="18">
        <v>10.425000000000001</v>
      </c>
      <c r="L16" s="18">
        <v>8.4510000000000005</v>
      </c>
      <c r="M16" s="18">
        <v>4.9800000000000004</v>
      </c>
      <c r="N16" s="18">
        <v>6.4859999999999998</v>
      </c>
      <c r="O16" s="18">
        <v>8.625</v>
      </c>
      <c r="P16" s="18">
        <v>9.0299999999999994</v>
      </c>
      <c r="Q16" s="18">
        <v>11.007999999999999</v>
      </c>
      <c r="R16" s="18">
        <v>7.7839999999999998</v>
      </c>
      <c r="S16" s="18">
        <v>9.4939999999999998</v>
      </c>
      <c r="T16" s="18">
        <v>13.781000000000001</v>
      </c>
      <c r="U16" s="18">
        <v>8.7379999999999995</v>
      </c>
      <c r="V16" s="18">
        <v>6.5039999999999996</v>
      </c>
      <c r="W16" s="18">
        <v>9.4570000000000007</v>
      </c>
      <c r="X16" s="18">
        <v>8.58</v>
      </c>
      <c r="Y16" s="18">
        <v>14.771000000000001</v>
      </c>
      <c r="Z16" s="18">
        <v>7.8120000000000003</v>
      </c>
      <c r="AA16" s="18">
        <v>11.991</v>
      </c>
      <c r="AB16" s="1">
        <f t="shared" si="9"/>
        <v>7</v>
      </c>
      <c r="AC16" s="1">
        <f t="shared" si="10"/>
        <v>10</v>
      </c>
      <c r="AD16" s="1">
        <f t="shared" si="11"/>
        <v>8</v>
      </c>
      <c r="AE16" s="1">
        <f t="shared" si="12"/>
        <v>8</v>
      </c>
      <c r="AF16" s="1">
        <f t="shared" si="13"/>
        <v>6</v>
      </c>
      <c r="AG16" s="1">
        <f t="shared" si="14"/>
        <v>7</v>
      </c>
      <c r="AH16" s="1">
        <f t="shared" si="15"/>
        <v>11</v>
      </c>
      <c r="AI16" s="1">
        <f t="shared" si="16"/>
        <v>15</v>
      </c>
      <c r="AJ16" s="1">
        <f t="shared" si="17"/>
        <v>10</v>
      </c>
      <c r="AK16" s="1">
        <f t="shared" si="18"/>
        <v>13</v>
      </c>
      <c r="AL16" s="1">
        <f t="shared" si="19"/>
        <v>9</v>
      </c>
      <c r="AM16" s="1">
        <f t="shared" si="20"/>
        <v>7</v>
      </c>
      <c r="AN16" s="1">
        <f t="shared" si="27"/>
        <v>13</v>
      </c>
      <c r="AO16" s="1">
        <f t="shared" si="28"/>
        <v>24</v>
      </c>
      <c r="AP16" s="1">
        <f t="shared" si="21"/>
        <v>25</v>
      </c>
      <c r="AQ16" s="1">
        <f t="shared" si="22"/>
        <v>26</v>
      </c>
      <c r="AR16" s="1">
        <f t="shared" si="23"/>
        <v>25</v>
      </c>
      <c r="AS16" s="1">
        <f t="shared" si="24"/>
        <v>26</v>
      </c>
      <c r="AT16" s="1">
        <f t="shared" si="8"/>
        <v>29</v>
      </c>
      <c r="AU16" s="1">
        <f t="shared" si="25"/>
        <v>25</v>
      </c>
      <c r="AV16" s="1">
        <f t="shared" si="29"/>
        <v>22</v>
      </c>
      <c r="AW16" s="1">
        <f t="shared" si="30"/>
        <v>28</v>
      </c>
      <c r="AX16" s="1">
        <f t="shared" si="26"/>
        <v>28</v>
      </c>
      <c r="AY16" s="1">
        <f t="shared" si="26"/>
        <v>31</v>
      </c>
      <c r="AZ16" s="1">
        <f t="shared" si="26"/>
        <v>26</v>
      </c>
      <c r="BA16" s="1">
        <f t="shared" si="26"/>
        <v>30</v>
      </c>
    </row>
    <row r="17" spans="1:53" x14ac:dyDescent="0.2">
      <c r="A17" s="4" t="s">
        <v>27</v>
      </c>
      <c r="B17" s="18">
        <v>8.9600000000000009</v>
      </c>
      <c r="C17" s="18">
        <v>14.356</v>
      </c>
      <c r="D17" s="18">
        <v>15.58</v>
      </c>
      <c r="E17" s="18">
        <v>9.8450000000000006</v>
      </c>
      <c r="F17" s="18">
        <v>10.926</v>
      </c>
      <c r="G17" s="18">
        <v>10.484999999999999</v>
      </c>
      <c r="H17" s="18">
        <v>10.462</v>
      </c>
      <c r="I17" s="18">
        <v>12.204000000000001</v>
      </c>
      <c r="J17" s="18">
        <v>8.4879999999999995</v>
      </c>
      <c r="K17" s="18">
        <v>9.2940000000000005</v>
      </c>
      <c r="L17" s="18">
        <v>6.9290000000000003</v>
      </c>
      <c r="M17" s="18">
        <v>8.01</v>
      </c>
      <c r="N17" s="18">
        <v>3.8340000000000001</v>
      </c>
      <c r="O17" s="18">
        <v>4.7469999999999999</v>
      </c>
      <c r="P17" s="18">
        <v>4.7060000000000004</v>
      </c>
      <c r="Q17" s="18">
        <v>6.6449999999999996</v>
      </c>
      <c r="R17" s="18">
        <v>4.359</v>
      </c>
      <c r="S17" s="18">
        <v>2.9009999999999998</v>
      </c>
      <c r="T17" s="18">
        <v>3.165</v>
      </c>
      <c r="U17" s="18">
        <v>3.9510000000000001</v>
      </c>
      <c r="V17" s="18">
        <v>3.3759999999999999</v>
      </c>
      <c r="W17" s="18">
        <v>1.8420000000000001</v>
      </c>
      <c r="X17" s="18">
        <v>3.4670000000000001</v>
      </c>
      <c r="Y17" s="18">
        <v>1.613</v>
      </c>
      <c r="Z17" s="18">
        <v>3.5510000000000002</v>
      </c>
      <c r="AA17" s="18">
        <v>1.0740000000000001</v>
      </c>
      <c r="AB17" s="1">
        <f t="shared" si="9"/>
        <v>1</v>
      </c>
      <c r="AC17" s="1">
        <f t="shared" si="10"/>
        <v>5</v>
      </c>
      <c r="AD17" s="1">
        <f t="shared" si="11"/>
        <v>7</v>
      </c>
      <c r="AE17" s="1">
        <f t="shared" si="12"/>
        <v>3</v>
      </c>
      <c r="AF17" s="1">
        <f t="shared" si="13"/>
        <v>7</v>
      </c>
      <c r="AG17" s="1">
        <f t="shared" si="14"/>
        <v>6</v>
      </c>
      <c r="AH17" s="1">
        <f t="shared" si="15"/>
        <v>8</v>
      </c>
      <c r="AI17" s="1">
        <f t="shared" si="16"/>
        <v>14</v>
      </c>
      <c r="AJ17" s="1">
        <f t="shared" si="17"/>
        <v>6</v>
      </c>
      <c r="AK17" s="1">
        <f t="shared" si="18"/>
        <v>12</v>
      </c>
      <c r="AL17" s="1">
        <f t="shared" si="19"/>
        <v>6</v>
      </c>
      <c r="AM17" s="1">
        <f t="shared" si="20"/>
        <v>21</v>
      </c>
      <c r="AN17" s="1">
        <f t="shared" si="27"/>
        <v>9</v>
      </c>
      <c r="AO17" s="1">
        <f t="shared" si="28"/>
        <v>13</v>
      </c>
      <c r="AP17" s="1">
        <f t="shared" si="21"/>
        <v>9</v>
      </c>
      <c r="AQ17" s="1">
        <f t="shared" si="22"/>
        <v>14</v>
      </c>
      <c r="AR17" s="1">
        <f t="shared" si="23"/>
        <v>11</v>
      </c>
      <c r="AS17" s="1">
        <f t="shared" si="24"/>
        <v>9</v>
      </c>
      <c r="AT17" s="1">
        <f t="shared" si="8"/>
        <v>11</v>
      </c>
      <c r="AU17" s="1">
        <f t="shared" si="25"/>
        <v>19</v>
      </c>
      <c r="AV17" s="1">
        <f t="shared" si="29"/>
        <v>13</v>
      </c>
      <c r="AW17" s="1">
        <f t="shared" si="30"/>
        <v>5</v>
      </c>
      <c r="AX17" s="1">
        <f t="shared" si="26"/>
        <v>12</v>
      </c>
      <c r="AY17" s="1">
        <f t="shared" si="26"/>
        <v>2</v>
      </c>
      <c r="AZ17" s="1">
        <f t="shared" si="26"/>
        <v>15</v>
      </c>
      <c r="BA17" s="1">
        <f t="shared" si="26"/>
        <v>5</v>
      </c>
    </row>
    <row r="18" spans="1:53" x14ac:dyDescent="0.2">
      <c r="A18" s="4" t="s">
        <v>7</v>
      </c>
      <c r="B18" s="18">
        <v>28.643999999999998</v>
      </c>
      <c r="C18" s="18">
        <v>24.971</v>
      </c>
      <c r="D18" s="18">
        <v>26.905999999999999</v>
      </c>
      <c r="E18" s="18">
        <v>12.433</v>
      </c>
      <c r="F18" s="18">
        <v>6.4960000000000004</v>
      </c>
      <c r="G18" s="18">
        <v>15.183</v>
      </c>
      <c r="H18" s="18">
        <v>10.887</v>
      </c>
      <c r="I18" s="18">
        <v>8.7520000000000007</v>
      </c>
      <c r="J18" s="18">
        <v>6.5919999999999996</v>
      </c>
      <c r="K18" s="18">
        <v>8.8119999999999994</v>
      </c>
      <c r="L18" s="18">
        <v>9.3689999999999998</v>
      </c>
      <c r="M18" s="18">
        <v>5.5110000000000001</v>
      </c>
      <c r="N18" s="18">
        <v>8.2550000000000008</v>
      </c>
      <c r="O18" s="18">
        <v>6.5810000000000004</v>
      </c>
      <c r="P18" s="18">
        <v>3.8290000000000002</v>
      </c>
      <c r="Q18" s="18">
        <v>7.6580000000000004</v>
      </c>
      <c r="R18" s="18">
        <v>7.6760000000000002</v>
      </c>
      <c r="S18" s="18">
        <v>5.5110000000000001</v>
      </c>
      <c r="T18" s="18">
        <v>5.5679999999999996</v>
      </c>
      <c r="U18" s="18">
        <v>3.39</v>
      </c>
      <c r="V18" s="18">
        <v>0.57399999999999995</v>
      </c>
      <c r="W18" s="18">
        <v>3.5070000000000001</v>
      </c>
      <c r="X18" s="18">
        <v>1.788</v>
      </c>
      <c r="Y18" s="18">
        <v>7.3019999999999996</v>
      </c>
      <c r="Z18" s="18">
        <v>6.8390000000000004</v>
      </c>
      <c r="AA18" s="18">
        <v>3.8170000000000002</v>
      </c>
      <c r="AB18" s="1">
        <f t="shared" si="9"/>
        <v>14</v>
      </c>
      <c r="AC18" s="1">
        <f t="shared" si="10"/>
        <v>16</v>
      </c>
      <c r="AD18" s="1">
        <f t="shared" si="11"/>
        <v>21</v>
      </c>
      <c r="AE18" s="1">
        <f t="shared" si="12"/>
        <v>4</v>
      </c>
      <c r="AF18" s="1">
        <f t="shared" si="13"/>
        <v>1</v>
      </c>
      <c r="AG18" s="1">
        <f t="shared" si="14"/>
        <v>15</v>
      </c>
      <c r="AH18" s="1">
        <f t="shared" si="15"/>
        <v>9</v>
      </c>
      <c r="AI18" s="1">
        <f t="shared" si="16"/>
        <v>6</v>
      </c>
      <c r="AJ18" s="1">
        <f t="shared" si="17"/>
        <v>3</v>
      </c>
      <c r="AK18" s="1">
        <f t="shared" si="18"/>
        <v>11</v>
      </c>
      <c r="AL18" s="1">
        <f t="shared" si="19"/>
        <v>13</v>
      </c>
      <c r="AM18" s="1">
        <f t="shared" si="20"/>
        <v>11</v>
      </c>
      <c r="AN18" s="1">
        <f t="shared" si="27"/>
        <v>18</v>
      </c>
      <c r="AO18" s="1">
        <f t="shared" si="28"/>
        <v>19</v>
      </c>
      <c r="AP18" s="1">
        <f t="shared" si="21"/>
        <v>6</v>
      </c>
      <c r="AQ18" s="1">
        <f t="shared" si="22"/>
        <v>17</v>
      </c>
      <c r="AR18" s="1">
        <f t="shared" si="23"/>
        <v>23</v>
      </c>
      <c r="AS18" s="1">
        <f t="shared" si="24"/>
        <v>18</v>
      </c>
      <c r="AT18" s="1">
        <f t="shared" si="8"/>
        <v>15</v>
      </c>
      <c r="AU18" s="1">
        <f t="shared" si="25"/>
        <v>15</v>
      </c>
      <c r="AV18" s="1">
        <f t="shared" si="29"/>
        <v>2</v>
      </c>
      <c r="AW18" s="1">
        <f t="shared" si="30"/>
        <v>16</v>
      </c>
      <c r="AX18" s="1">
        <f t="shared" si="26"/>
        <v>4</v>
      </c>
      <c r="AY18" s="1">
        <f t="shared" si="26"/>
        <v>21</v>
      </c>
      <c r="AZ18" s="1">
        <f t="shared" si="26"/>
        <v>25</v>
      </c>
      <c r="BA18" s="1">
        <f t="shared" si="26"/>
        <v>13</v>
      </c>
    </row>
    <row r="19" spans="1:53" x14ac:dyDescent="0.2">
      <c r="A19" s="4" t="s">
        <v>8</v>
      </c>
      <c r="B19" s="18">
        <v>39.726999999999997</v>
      </c>
      <c r="C19" s="18">
        <v>44.387</v>
      </c>
      <c r="D19" s="18">
        <v>38.265999999999998</v>
      </c>
      <c r="E19" s="18">
        <v>32.615000000000002</v>
      </c>
      <c r="F19" s="18">
        <v>21.405000000000001</v>
      </c>
      <c r="G19" s="18">
        <v>18.82</v>
      </c>
      <c r="H19" s="18">
        <v>17.913</v>
      </c>
      <c r="I19" s="18">
        <v>19.710999999999999</v>
      </c>
      <c r="J19" s="18">
        <v>9.2650000000000006</v>
      </c>
      <c r="K19" s="18">
        <v>11.853999999999999</v>
      </c>
      <c r="L19" s="18">
        <v>9.7479999999999993</v>
      </c>
      <c r="M19" s="18">
        <v>6.7919999999999998</v>
      </c>
      <c r="N19" s="18">
        <v>3.202</v>
      </c>
      <c r="O19" s="18">
        <v>5.375</v>
      </c>
      <c r="P19" s="18">
        <v>5.8949999999999996</v>
      </c>
      <c r="Q19" s="18">
        <v>6.7839999999999998</v>
      </c>
      <c r="R19" s="18">
        <v>5.1340000000000003</v>
      </c>
      <c r="S19" s="18">
        <v>4.3220000000000001</v>
      </c>
      <c r="T19" s="18">
        <v>3.8439999999999999</v>
      </c>
      <c r="U19" s="18">
        <v>2.8220000000000001</v>
      </c>
      <c r="V19" s="18">
        <v>5.5060000000000002</v>
      </c>
      <c r="W19" s="18">
        <v>4.8239999999999998</v>
      </c>
      <c r="X19" s="18">
        <v>2.5110000000000001</v>
      </c>
      <c r="Y19" s="18">
        <v>7.0170000000000003</v>
      </c>
      <c r="Z19" s="18">
        <v>5.6040000000000001</v>
      </c>
      <c r="AA19" s="18">
        <v>3.4649999999999999</v>
      </c>
      <c r="AB19" s="1">
        <f t="shared" si="9"/>
        <v>24</v>
      </c>
      <c r="AC19" s="1">
        <f t="shared" si="10"/>
        <v>29</v>
      </c>
      <c r="AD19" s="1">
        <f t="shared" si="11"/>
        <v>29</v>
      </c>
      <c r="AE19" s="1">
        <f t="shared" si="12"/>
        <v>28</v>
      </c>
      <c r="AF19" s="1">
        <f t="shared" si="13"/>
        <v>21</v>
      </c>
      <c r="AG19" s="1">
        <f t="shared" si="14"/>
        <v>20</v>
      </c>
      <c r="AH19" s="1">
        <f t="shared" si="15"/>
        <v>22</v>
      </c>
      <c r="AI19" s="1">
        <f t="shared" si="16"/>
        <v>24</v>
      </c>
      <c r="AJ19" s="1">
        <f t="shared" si="17"/>
        <v>9</v>
      </c>
      <c r="AK19" s="1">
        <f t="shared" si="18"/>
        <v>14</v>
      </c>
      <c r="AL19" s="1">
        <f t="shared" si="19"/>
        <v>14</v>
      </c>
      <c r="AM19" s="1">
        <f t="shared" si="20"/>
        <v>16</v>
      </c>
      <c r="AN19" s="1">
        <f t="shared" si="27"/>
        <v>7</v>
      </c>
      <c r="AO19" s="1">
        <f t="shared" si="28"/>
        <v>15</v>
      </c>
      <c r="AP19" s="1">
        <f t="shared" si="21"/>
        <v>17</v>
      </c>
      <c r="AQ19" s="1">
        <f t="shared" si="22"/>
        <v>15</v>
      </c>
      <c r="AR19" s="1">
        <f t="shared" si="23"/>
        <v>16</v>
      </c>
      <c r="AS19" s="1">
        <f t="shared" si="24"/>
        <v>14</v>
      </c>
      <c r="AT19" s="1">
        <f t="shared" si="8"/>
        <v>13</v>
      </c>
      <c r="AU19" s="1">
        <f t="shared" si="25"/>
        <v>12</v>
      </c>
      <c r="AV19" s="1">
        <f t="shared" si="29"/>
        <v>20</v>
      </c>
      <c r="AW19" s="1">
        <f t="shared" si="30"/>
        <v>20</v>
      </c>
      <c r="AX19" s="1">
        <f t="shared" si="26"/>
        <v>9</v>
      </c>
      <c r="AY19" s="1">
        <f t="shared" si="26"/>
        <v>20</v>
      </c>
      <c r="AZ19" s="1">
        <f t="shared" si="26"/>
        <v>22</v>
      </c>
      <c r="BA19" s="1">
        <f t="shared" si="26"/>
        <v>12</v>
      </c>
    </row>
    <row r="20" spans="1:53" x14ac:dyDescent="0.2">
      <c r="A20" s="4" t="s">
        <v>9</v>
      </c>
      <c r="B20" s="18">
        <v>71.546999999999997</v>
      </c>
      <c r="C20" s="18">
        <v>48.011000000000003</v>
      </c>
      <c r="D20" s="18">
        <v>50.628</v>
      </c>
      <c r="E20" s="18">
        <v>42.072000000000003</v>
      </c>
      <c r="F20" s="18">
        <v>43.603999999999999</v>
      </c>
      <c r="G20" s="18">
        <v>41.99</v>
      </c>
      <c r="H20" s="18">
        <v>31.09</v>
      </c>
      <c r="I20" s="18">
        <v>34.055</v>
      </c>
      <c r="J20" s="18">
        <v>18.843</v>
      </c>
      <c r="K20" s="18">
        <v>28.69</v>
      </c>
      <c r="L20" s="18">
        <v>19.507000000000001</v>
      </c>
      <c r="M20" s="18">
        <v>8.7569999999999997</v>
      </c>
      <c r="N20" s="18">
        <v>9.4979999999999993</v>
      </c>
      <c r="O20" s="18">
        <v>11.488</v>
      </c>
      <c r="P20" s="18">
        <v>10.254</v>
      </c>
      <c r="Q20" s="18">
        <v>14.555999999999999</v>
      </c>
      <c r="R20" s="18">
        <v>9.8360000000000003</v>
      </c>
      <c r="S20" s="18">
        <v>10.696</v>
      </c>
      <c r="T20" s="18">
        <v>12.426</v>
      </c>
      <c r="U20" s="18">
        <v>12.676</v>
      </c>
      <c r="V20" s="18">
        <v>7.28</v>
      </c>
      <c r="W20" s="18">
        <v>12.117000000000001</v>
      </c>
      <c r="X20" s="18">
        <v>9.4890000000000008</v>
      </c>
      <c r="Y20" s="18">
        <v>7.8659999999999997</v>
      </c>
      <c r="Z20" s="18">
        <v>12.497999999999999</v>
      </c>
      <c r="AA20" s="18">
        <v>10.401999999999999</v>
      </c>
      <c r="AB20" s="1">
        <f t="shared" si="9"/>
        <v>30</v>
      </c>
      <c r="AC20" s="1">
        <f t="shared" si="10"/>
        <v>30</v>
      </c>
      <c r="AD20" s="1">
        <f t="shared" si="11"/>
        <v>31</v>
      </c>
      <c r="AE20" s="1">
        <f t="shared" si="12"/>
        <v>30</v>
      </c>
      <c r="AF20" s="1">
        <f t="shared" si="13"/>
        <v>30</v>
      </c>
      <c r="AG20" s="1">
        <f t="shared" si="14"/>
        <v>30</v>
      </c>
      <c r="AH20" s="1">
        <f t="shared" si="15"/>
        <v>30</v>
      </c>
      <c r="AI20" s="1">
        <f t="shared" si="16"/>
        <v>30</v>
      </c>
      <c r="AJ20" s="1">
        <f t="shared" si="17"/>
        <v>28</v>
      </c>
      <c r="AK20" s="1">
        <f t="shared" si="18"/>
        <v>31</v>
      </c>
      <c r="AL20" s="1">
        <f t="shared" si="19"/>
        <v>30</v>
      </c>
      <c r="AM20" s="1">
        <f t="shared" si="20"/>
        <v>23</v>
      </c>
      <c r="AN20" s="1">
        <f t="shared" si="27"/>
        <v>24</v>
      </c>
      <c r="AO20" s="1">
        <f t="shared" si="28"/>
        <v>28</v>
      </c>
      <c r="AP20" s="1">
        <f t="shared" si="21"/>
        <v>28</v>
      </c>
      <c r="AQ20" s="1">
        <f t="shared" si="22"/>
        <v>29</v>
      </c>
      <c r="AR20" s="1">
        <f t="shared" si="23"/>
        <v>28</v>
      </c>
      <c r="AS20" s="1">
        <f t="shared" si="24"/>
        <v>29</v>
      </c>
      <c r="AT20" s="1">
        <f t="shared" si="8"/>
        <v>28</v>
      </c>
      <c r="AU20" s="1">
        <f t="shared" si="25"/>
        <v>30</v>
      </c>
      <c r="AV20" s="1">
        <f t="shared" si="29"/>
        <v>25</v>
      </c>
      <c r="AW20" s="1">
        <f t="shared" si="30"/>
        <v>29</v>
      </c>
      <c r="AX20" s="1">
        <f t="shared" si="26"/>
        <v>30</v>
      </c>
      <c r="AY20" s="1">
        <f t="shared" si="26"/>
        <v>24</v>
      </c>
      <c r="AZ20" s="1">
        <f t="shared" si="26"/>
        <v>31</v>
      </c>
      <c r="BA20" s="1">
        <f t="shared" si="26"/>
        <v>26</v>
      </c>
    </row>
    <row r="21" spans="1:53" x14ac:dyDescent="0.2">
      <c r="A21" s="4" t="s">
        <v>10</v>
      </c>
      <c r="B21" s="18">
        <v>26.135999999999999</v>
      </c>
      <c r="C21" s="18">
        <v>31.422999999999998</v>
      </c>
      <c r="D21" s="18">
        <v>17.678000000000001</v>
      </c>
      <c r="E21" s="18">
        <v>19.664000000000001</v>
      </c>
      <c r="F21" s="18">
        <v>26.817</v>
      </c>
      <c r="G21" s="18">
        <v>9.641</v>
      </c>
      <c r="H21" s="18">
        <v>10.118</v>
      </c>
      <c r="I21" s="18">
        <v>12.086</v>
      </c>
      <c r="J21" s="18">
        <v>12.086</v>
      </c>
      <c r="K21" s="18">
        <v>19.119</v>
      </c>
      <c r="L21" s="18">
        <v>10.744999999999999</v>
      </c>
      <c r="M21" s="18">
        <v>7.3170000000000002</v>
      </c>
      <c r="N21" s="18">
        <v>3.2610000000000001</v>
      </c>
      <c r="O21" s="18">
        <v>6.8680000000000003</v>
      </c>
      <c r="P21" s="18">
        <v>5.4480000000000004</v>
      </c>
      <c r="Q21" s="18">
        <v>2.5670000000000002</v>
      </c>
      <c r="R21" s="18">
        <v>2.6</v>
      </c>
      <c r="S21" s="18">
        <v>2.6419999999999999</v>
      </c>
      <c r="T21" s="18">
        <v>1.921</v>
      </c>
      <c r="U21" s="18">
        <v>1.175</v>
      </c>
      <c r="V21" s="18">
        <v>3.194</v>
      </c>
      <c r="W21" s="18">
        <v>4.0659999999999998</v>
      </c>
      <c r="X21" s="18">
        <v>2.4820000000000002</v>
      </c>
      <c r="Y21" s="18">
        <v>3.778</v>
      </c>
      <c r="Z21" s="18">
        <v>3.4</v>
      </c>
      <c r="AA21" s="18">
        <v>2.58</v>
      </c>
      <c r="AB21" s="1">
        <f t="shared" si="9"/>
        <v>13</v>
      </c>
      <c r="AC21" s="1">
        <f t="shared" si="10"/>
        <v>20</v>
      </c>
      <c r="AD21" s="1">
        <f t="shared" si="11"/>
        <v>9</v>
      </c>
      <c r="AE21" s="1">
        <f t="shared" si="12"/>
        <v>18</v>
      </c>
      <c r="AF21" s="1">
        <f t="shared" si="13"/>
        <v>27</v>
      </c>
      <c r="AG21" s="1">
        <f t="shared" si="14"/>
        <v>4</v>
      </c>
      <c r="AH21" s="1">
        <f t="shared" si="15"/>
        <v>7</v>
      </c>
      <c r="AI21" s="1">
        <f t="shared" si="16"/>
        <v>13</v>
      </c>
      <c r="AJ21" s="1">
        <f t="shared" si="17"/>
        <v>19</v>
      </c>
      <c r="AK21" s="1">
        <f t="shared" si="18"/>
        <v>26</v>
      </c>
      <c r="AL21" s="1">
        <f t="shared" si="19"/>
        <v>18</v>
      </c>
      <c r="AM21" s="1">
        <f t="shared" si="20"/>
        <v>19</v>
      </c>
      <c r="AN21" s="1">
        <f t="shared" si="27"/>
        <v>8</v>
      </c>
      <c r="AO21" s="1">
        <f t="shared" si="28"/>
        <v>20</v>
      </c>
      <c r="AP21" s="1">
        <f t="shared" si="21"/>
        <v>13</v>
      </c>
      <c r="AQ21" s="1">
        <f t="shared" si="22"/>
        <v>2</v>
      </c>
      <c r="AR21" s="1">
        <f t="shared" si="23"/>
        <v>7</v>
      </c>
      <c r="AS21" s="1">
        <f t="shared" si="24"/>
        <v>7</v>
      </c>
      <c r="AT21" s="1">
        <f t="shared" si="8"/>
        <v>5</v>
      </c>
      <c r="AU21" s="1">
        <f t="shared" si="25"/>
        <v>1</v>
      </c>
      <c r="AV21" s="1">
        <f t="shared" si="29"/>
        <v>12</v>
      </c>
      <c r="AW21" s="1">
        <f t="shared" si="30"/>
        <v>18</v>
      </c>
      <c r="AX21" s="1">
        <f t="shared" si="26"/>
        <v>7</v>
      </c>
      <c r="AY21" s="1">
        <f t="shared" si="26"/>
        <v>12</v>
      </c>
      <c r="AZ21" s="1">
        <f t="shared" si="26"/>
        <v>13</v>
      </c>
      <c r="BA21" s="1">
        <f t="shared" si="26"/>
        <v>9</v>
      </c>
    </row>
    <row r="22" spans="1:53" x14ac:dyDescent="0.2">
      <c r="A22" s="4" t="s">
        <v>11</v>
      </c>
      <c r="B22" s="18">
        <v>17.129000000000001</v>
      </c>
      <c r="C22" s="18">
        <v>23.149000000000001</v>
      </c>
      <c r="D22" s="18">
        <v>21.443000000000001</v>
      </c>
      <c r="E22" s="18">
        <v>16.812999999999999</v>
      </c>
      <c r="F22" s="18">
        <v>16.245999999999999</v>
      </c>
      <c r="G22" s="18">
        <v>13.648999999999999</v>
      </c>
      <c r="H22" s="18">
        <v>12.079000000000001</v>
      </c>
      <c r="I22" s="18">
        <v>11.927</v>
      </c>
      <c r="J22" s="18">
        <v>11.475</v>
      </c>
      <c r="K22" s="18">
        <v>7.2610000000000001</v>
      </c>
      <c r="L22" s="18">
        <v>7.758</v>
      </c>
      <c r="M22" s="18">
        <v>4.9649999999999999</v>
      </c>
      <c r="N22" s="18">
        <v>4.9320000000000004</v>
      </c>
      <c r="O22" s="18">
        <v>3.8759999999999999</v>
      </c>
      <c r="P22" s="18">
        <v>5.6840000000000002</v>
      </c>
      <c r="Q22" s="18">
        <v>4.5410000000000004</v>
      </c>
      <c r="R22" s="18">
        <v>3.53</v>
      </c>
      <c r="S22" s="18">
        <v>4.6239999999999997</v>
      </c>
      <c r="T22" s="18">
        <v>3.0779999999999998</v>
      </c>
      <c r="U22" s="18">
        <v>2.0339999999999998</v>
      </c>
      <c r="V22" s="18">
        <v>3.5680000000000001</v>
      </c>
      <c r="W22" s="18">
        <v>3.879</v>
      </c>
      <c r="X22" s="18">
        <v>3.629</v>
      </c>
      <c r="Y22" s="18">
        <v>3.7949999999999999</v>
      </c>
      <c r="Z22" s="18">
        <v>4.6660000000000004</v>
      </c>
      <c r="AA22" s="18">
        <v>4.9829999999999997</v>
      </c>
      <c r="AB22" s="1">
        <f t="shared" si="9"/>
        <v>8</v>
      </c>
      <c r="AC22" s="1">
        <f t="shared" si="10"/>
        <v>14</v>
      </c>
      <c r="AD22" s="1">
        <f t="shared" si="11"/>
        <v>15</v>
      </c>
      <c r="AE22" s="1">
        <f t="shared" si="12"/>
        <v>12</v>
      </c>
      <c r="AF22" s="1">
        <f t="shared" si="13"/>
        <v>13</v>
      </c>
      <c r="AG22" s="1">
        <f t="shared" si="14"/>
        <v>13</v>
      </c>
      <c r="AH22" s="1">
        <f t="shared" si="15"/>
        <v>13</v>
      </c>
      <c r="AI22" s="1">
        <f t="shared" si="16"/>
        <v>10</v>
      </c>
      <c r="AJ22" s="1">
        <f t="shared" si="17"/>
        <v>16</v>
      </c>
      <c r="AK22" s="1">
        <f t="shared" si="18"/>
        <v>8</v>
      </c>
      <c r="AL22" s="1">
        <f t="shared" si="19"/>
        <v>7</v>
      </c>
      <c r="AM22" s="1">
        <f t="shared" si="20"/>
        <v>6</v>
      </c>
      <c r="AN22" s="1">
        <f t="shared" si="27"/>
        <v>10</v>
      </c>
      <c r="AO22" s="1">
        <f t="shared" si="28"/>
        <v>10</v>
      </c>
      <c r="AP22" s="1">
        <f t="shared" si="21"/>
        <v>16</v>
      </c>
      <c r="AQ22" s="1">
        <f t="shared" si="22"/>
        <v>8</v>
      </c>
      <c r="AR22" s="1">
        <f t="shared" si="23"/>
        <v>10</v>
      </c>
      <c r="AS22" s="1">
        <f t="shared" si="24"/>
        <v>15</v>
      </c>
      <c r="AT22" s="1">
        <f t="shared" si="8"/>
        <v>9</v>
      </c>
      <c r="AU22" s="1">
        <f t="shared" si="25"/>
        <v>6</v>
      </c>
      <c r="AV22" s="1">
        <f t="shared" si="29"/>
        <v>14</v>
      </c>
      <c r="AW22" s="1">
        <f t="shared" si="30"/>
        <v>17</v>
      </c>
      <c r="AX22" s="1">
        <f t="shared" si="26"/>
        <v>14</v>
      </c>
      <c r="AY22" s="1">
        <f t="shared" si="26"/>
        <v>13</v>
      </c>
      <c r="AZ22" s="1">
        <f t="shared" si="26"/>
        <v>18</v>
      </c>
      <c r="BA22" s="1">
        <f t="shared" si="26"/>
        <v>16</v>
      </c>
    </row>
    <row r="23" spans="1:53" x14ac:dyDescent="0.2">
      <c r="A23" s="4" t="s">
        <v>12</v>
      </c>
      <c r="B23" s="18">
        <v>30.888999999999999</v>
      </c>
      <c r="C23" s="18">
        <v>31.667999999999999</v>
      </c>
      <c r="D23" s="18">
        <v>29.673999999999999</v>
      </c>
      <c r="E23" s="18">
        <v>24.632000000000001</v>
      </c>
      <c r="F23" s="18">
        <v>20.853000000000002</v>
      </c>
      <c r="G23" s="18">
        <v>19.611999999999998</v>
      </c>
      <c r="H23" s="18">
        <v>20.327000000000002</v>
      </c>
      <c r="I23" s="18">
        <v>16.297999999999998</v>
      </c>
      <c r="J23" s="18">
        <v>16.378</v>
      </c>
      <c r="K23" s="18">
        <v>16.015999999999998</v>
      </c>
      <c r="L23" s="18">
        <v>12.295</v>
      </c>
      <c r="M23" s="18">
        <v>10.97</v>
      </c>
      <c r="N23" s="18">
        <v>9.2620000000000005</v>
      </c>
      <c r="O23" s="18">
        <v>9.8740000000000006</v>
      </c>
      <c r="P23" s="18">
        <v>8.5589999999999993</v>
      </c>
      <c r="Q23" s="18">
        <v>9.8049999999999997</v>
      </c>
      <c r="R23" s="18">
        <v>9.1739999999999995</v>
      </c>
      <c r="S23" s="18">
        <v>5.8680000000000003</v>
      </c>
      <c r="T23" s="18">
        <v>4.18</v>
      </c>
      <c r="U23" s="18">
        <v>2.637</v>
      </c>
      <c r="V23" s="18">
        <v>1.9670000000000001</v>
      </c>
      <c r="W23" s="18">
        <v>3.3460000000000001</v>
      </c>
      <c r="X23" s="18">
        <v>1.8089999999999999</v>
      </c>
      <c r="Y23" s="18">
        <v>2.13</v>
      </c>
      <c r="Z23" s="18">
        <v>1.998</v>
      </c>
      <c r="AA23" s="18">
        <v>2.7250000000000001</v>
      </c>
      <c r="AB23" s="1">
        <f t="shared" si="9"/>
        <v>16</v>
      </c>
      <c r="AC23" s="1">
        <f t="shared" si="10"/>
        <v>21</v>
      </c>
      <c r="AD23" s="1">
        <f t="shared" si="11"/>
        <v>23</v>
      </c>
      <c r="AE23" s="1">
        <f t="shared" si="12"/>
        <v>25</v>
      </c>
      <c r="AF23" s="1">
        <f t="shared" si="13"/>
        <v>19</v>
      </c>
      <c r="AG23" s="1">
        <f t="shared" si="14"/>
        <v>21</v>
      </c>
      <c r="AH23" s="1">
        <f t="shared" si="15"/>
        <v>26</v>
      </c>
      <c r="AI23" s="1">
        <f t="shared" si="16"/>
        <v>19</v>
      </c>
      <c r="AJ23" s="1">
        <f t="shared" si="17"/>
        <v>22</v>
      </c>
      <c r="AK23" s="1">
        <f t="shared" si="18"/>
        <v>22</v>
      </c>
      <c r="AL23" s="1">
        <f t="shared" si="19"/>
        <v>21</v>
      </c>
      <c r="AM23" s="1">
        <f t="shared" si="20"/>
        <v>26</v>
      </c>
      <c r="AN23" s="1">
        <f t="shared" si="27"/>
        <v>23</v>
      </c>
      <c r="AO23" s="1">
        <f t="shared" si="28"/>
        <v>27</v>
      </c>
      <c r="AP23" s="1">
        <f t="shared" si="21"/>
        <v>24</v>
      </c>
      <c r="AQ23" s="1">
        <f t="shared" si="22"/>
        <v>23</v>
      </c>
      <c r="AR23" s="1">
        <f t="shared" si="23"/>
        <v>27</v>
      </c>
      <c r="AS23" s="1">
        <f t="shared" si="24"/>
        <v>19</v>
      </c>
      <c r="AT23" s="1">
        <f t="shared" si="8"/>
        <v>14</v>
      </c>
      <c r="AU23" s="1">
        <f t="shared" si="25"/>
        <v>10</v>
      </c>
      <c r="AV23" s="1">
        <f t="shared" si="29"/>
        <v>7</v>
      </c>
      <c r="AW23" s="1">
        <f t="shared" si="30"/>
        <v>15</v>
      </c>
      <c r="AX23" s="1">
        <f t="shared" si="26"/>
        <v>5</v>
      </c>
      <c r="AY23" s="1">
        <f t="shared" si="26"/>
        <v>4</v>
      </c>
      <c r="AZ23" s="1">
        <f t="shared" si="26"/>
        <v>9</v>
      </c>
      <c r="BA23" s="1">
        <f t="shared" si="26"/>
        <v>11</v>
      </c>
    </row>
    <row r="24" spans="1:53" x14ac:dyDescent="0.2">
      <c r="A24" s="4" t="s">
        <v>29</v>
      </c>
      <c r="B24" s="18">
        <v>46.451000000000001</v>
      </c>
      <c r="C24" s="18">
        <v>38.670999999999999</v>
      </c>
      <c r="D24" s="18">
        <v>27.218</v>
      </c>
      <c r="E24" s="18">
        <v>23.016999999999999</v>
      </c>
      <c r="F24" s="18">
        <v>21.869</v>
      </c>
      <c r="G24" s="18">
        <v>18.616</v>
      </c>
      <c r="H24" s="18">
        <v>20.312999999999999</v>
      </c>
      <c r="I24" s="18">
        <v>18.966999999999999</v>
      </c>
      <c r="J24" s="18">
        <v>11.513999999999999</v>
      </c>
      <c r="K24" s="18">
        <v>14.522</v>
      </c>
      <c r="L24" s="18">
        <v>16.981000000000002</v>
      </c>
      <c r="M24" s="18">
        <v>9.5730000000000004</v>
      </c>
      <c r="N24" s="18">
        <v>10.532</v>
      </c>
      <c r="O24" s="18">
        <v>8.5820000000000007</v>
      </c>
      <c r="P24" s="18">
        <v>7.7430000000000003</v>
      </c>
      <c r="Q24" s="18">
        <v>10.087</v>
      </c>
      <c r="R24" s="18">
        <v>8.4619999999999997</v>
      </c>
      <c r="S24" s="18">
        <v>9.6150000000000002</v>
      </c>
      <c r="T24" s="18">
        <v>8.6649999999999991</v>
      </c>
      <c r="U24" s="18">
        <v>9.0069999999999997</v>
      </c>
      <c r="V24" s="18">
        <v>7.7649999999999997</v>
      </c>
      <c r="W24" s="18">
        <v>9.3919999999999995</v>
      </c>
      <c r="X24" s="18">
        <v>6.2640000000000002</v>
      </c>
      <c r="Y24" s="18">
        <v>10.646000000000001</v>
      </c>
      <c r="Z24" s="18">
        <v>6.5940000000000003</v>
      </c>
      <c r="AA24" s="18">
        <v>10.69</v>
      </c>
      <c r="AB24" s="1">
        <f t="shared" si="9"/>
        <v>26</v>
      </c>
      <c r="AC24" s="1">
        <f t="shared" si="10"/>
        <v>27</v>
      </c>
      <c r="AD24" s="1">
        <f t="shared" si="11"/>
        <v>22</v>
      </c>
      <c r="AE24" s="1">
        <f t="shared" si="12"/>
        <v>22</v>
      </c>
      <c r="AF24" s="1">
        <f t="shared" si="13"/>
        <v>22</v>
      </c>
      <c r="AG24" s="1">
        <f t="shared" si="14"/>
        <v>19</v>
      </c>
      <c r="AH24" s="1">
        <f t="shared" si="15"/>
        <v>25</v>
      </c>
      <c r="AI24" s="1">
        <f t="shared" si="16"/>
        <v>23</v>
      </c>
      <c r="AJ24" s="1">
        <f t="shared" si="17"/>
        <v>17</v>
      </c>
      <c r="AK24" s="1">
        <f t="shared" si="18"/>
        <v>19</v>
      </c>
      <c r="AL24" s="1">
        <f t="shared" si="19"/>
        <v>27</v>
      </c>
      <c r="AM24" s="1">
        <f t="shared" si="20"/>
        <v>24</v>
      </c>
      <c r="AN24" s="1">
        <f t="shared" si="27"/>
        <v>27</v>
      </c>
      <c r="AO24" s="1">
        <f t="shared" si="28"/>
        <v>23</v>
      </c>
      <c r="AP24" s="1">
        <f t="shared" si="21"/>
        <v>21</v>
      </c>
      <c r="AQ24" s="1">
        <f t="shared" si="22"/>
        <v>24</v>
      </c>
      <c r="AR24" s="1">
        <f t="shared" si="23"/>
        <v>26</v>
      </c>
      <c r="AS24" s="1">
        <f t="shared" si="24"/>
        <v>27</v>
      </c>
      <c r="AT24" s="1">
        <f t="shared" si="8"/>
        <v>24</v>
      </c>
      <c r="AU24" s="1">
        <f t="shared" si="25"/>
        <v>26</v>
      </c>
      <c r="AV24" s="1">
        <f t="shared" si="29"/>
        <v>28</v>
      </c>
      <c r="AW24" s="1">
        <f t="shared" si="30"/>
        <v>27</v>
      </c>
      <c r="AX24" s="1">
        <f t="shared" si="26"/>
        <v>20</v>
      </c>
      <c r="AY24" s="1">
        <f t="shared" si="26"/>
        <v>29</v>
      </c>
      <c r="AZ24" s="1">
        <f t="shared" si="26"/>
        <v>24</v>
      </c>
      <c r="BA24" s="1">
        <f t="shared" si="26"/>
        <v>27</v>
      </c>
    </row>
    <row r="25" spans="1:53" x14ac:dyDescent="0.2">
      <c r="A25" s="4" t="s">
        <v>13</v>
      </c>
      <c r="B25" s="18">
        <v>31.056000000000001</v>
      </c>
      <c r="C25" s="18">
        <v>35.988999999999997</v>
      </c>
      <c r="D25" s="18">
        <v>25.352</v>
      </c>
      <c r="E25" s="18">
        <v>16.599</v>
      </c>
      <c r="F25" s="18">
        <v>19.696999999999999</v>
      </c>
      <c r="G25" s="18">
        <v>19.911000000000001</v>
      </c>
      <c r="H25" s="18">
        <v>15.404</v>
      </c>
      <c r="I25" s="18">
        <v>17.957000000000001</v>
      </c>
      <c r="J25" s="18">
        <v>9.6270000000000007</v>
      </c>
      <c r="K25" s="18">
        <v>13.234999999999999</v>
      </c>
      <c r="L25" s="18">
        <v>12.595000000000001</v>
      </c>
      <c r="M25" s="18">
        <v>5.3769999999999998</v>
      </c>
      <c r="N25" s="18">
        <v>8.9350000000000005</v>
      </c>
      <c r="O25" s="18">
        <v>6.5549999999999997</v>
      </c>
      <c r="P25" s="18">
        <v>6.5830000000000002</v>
      </c>
      <c r="Q25" s="18">
        <v>9.0389999999999997</v>
      </c>
      <c r="R25" s="18">
        <v>5.4710000000000001</v>
      </c>
      <c r="S25" s="18">
        <v>4.9210000000000003</v>
      </c>
      <c r="T25" s="18">
        <v>3.1240000000000001</v>
      </c>
      <c r="U25" s="18">
        <v>3.1779999999999999</v>
      </c>
      <c r="V25" s="18">
        <v>1.292</v>
      </c>
      <c r="W25" s="18">
        <v>3.2759999999999998</v>
      </c>
      <c r="X25" s="18">
        <v>4.6520000000000001</v>
      </c>
      <c r="Y25" s="18">
        <v>3.3650000000000002</v>
      </c>
      <c r="Z25" s="18">
        <v>4.0730000000000004</v>
      </c>
      <c r="AA25" s="18">
        <v>4.7910000000000004</v>
      </c>
      <c r="AB25" s="1">
        <f t="shared" si="9"/>
        <v>17</v>
      </c>
      <c r="AC25" s="1">
        <f t="shared" si="10"/>
        <v>24</v>
      </c>
      <c r="AD25" s="1">
        <f t="shared" si="11"/>
        <v>18</v>
      </c>
      <c r="AE25" s="1">
        <f t="shared" si="12"/>
        <v>10</v>
      </c>
      <c r="AF25" s="1">
        <f t="shared" si="13"/>
        <v>17</v>
      </c>
      <c r="AG25" s="1">
        <f t="shared" si="14"/>
        <v>22</v>
      </c>
      <c r="AH25" s="1">
        <f t="shared" si="15"/>
        <v>19</v>
      </c>
      <c r="AI25" s="1">
        <f t="shared" si="16"/>
        <v>22</v>
      </c>
      <c r="AJ25" s="1">
        <f t="shared" si="17"/>
        <v>11</v>
      </c>
      <c r="AK25" s="1">
        <f t="shared" si="18"/>
        <v>17</v>
      </c>
      <c r="AL25" s="1">
        <f t="shared" si="19"/>
        <v>22</v>
      </c>
      <c r="AM25" s="1">
        <f t="shared" si="20"/>
        <v>9</v>
      </c>
      <c r="AN25" s="1">
        <f t="shared" si="27"/>
        <v>21</v>
      </c>
      <c r="AO25" s="1">
        <f t="shared" si="28"/>
        <v>17</v>
      </c>
      <c r="AP25" s="1">
        <f t="shared" si="21"/>
        <v>20</v>
      </c>
      <c r="AQ25" s="1">
        <f t="shared" si="22"/>
        <v>22</v>
      </c>
      <c r="AR25" s="1">
        <f t="shared" si="23"/>
        <v>19</v>
      </c>
      <c r="AS25" s="1">
        <f t="shared" si="24"/>
        <v>17</v>
      </c>
      <c r="AT25" s="1">
        <f t="shared" si="8"/>
        <v>10</v>
      </c>
      <c r="AU25" s="1">
        <f t="shared" si="25"/>
        <v>14</v>
      </c>
      <c r="AV25" s="1">
        <f t="shared" si="29"/>
        <v>5</v>
      </c>
      <c r="AW25" s="1">
        <f t="shared" si="30"/>
        <v>14</v>
      </c>
      <c r="AX25" s="1">
        <f t="shared" si="26"/>
        <v>17</v>
      </c>
      <c r="AY25" s="1">
        <f t="shared" si="26"/>
        <v>11</v>
      </c>
      <c r="AZ25" s="1">
        <f t="shared" si="26"/>
        <v>17</v>
      </c>
      <c r="BA25" s="1">
        <f t="shared" si="26"/>
        <v>15</v>
      </c>
    </row>
    <row r="26" spans="1:53" x14ac:dyDescent="0.2">
      <c r="A26" s="4" t="s">
        <v>14</v>
      </c>
      <c r="B26" s="18">
        <v>33.241999999999997</v>
      </c>
      <c r="C26" s="18">
        <v>19.196999999999999</v>
      </c>
      <c r="D26" s="18">
        <v>12.942</v>
      </c>
      <c r="E26" s="18">
        <v>21.370999999999999</v>
      </c>
      <c r="F26" s="18">
        <v>22.363</v>
      </c>
      <c r="G26" s="18">
        <v>20.550999999999998</v>
      </c>
      <c r="H26" s="18">
        <v>15.005000000000001</v>
      </c>
      <c r="I26" s="18">
        <v>14.061999999999999</v>
      </c>
      <c r="J26" s="18">
        <v>15.807</v>
      </c>
      <c r="K26" s="18">
        <v>3.6709999999999998</v>
      </c>
      <c r="L26" s="18">
        <v>12.646000000000001</v>
      </c>
      <c r="M26" s="18">
        <v>12.452</v>
      </c>
      <c r="N26" s="18">
        <v>2.6389999999999998</v>
      </c>
      <c r="O26" s="18">
        <v>2.621</v>
      </c>
      <c r="P26" s="18">
        <v>13.939</v>
      </c>
      <c r="Q26" s="18">
        <v>14.843999999999999</v>
      </c>
      <c r="R26" s="18">
        <v>14.938000000000001</v>
      </c>
      <c r="S26" s="18">
        <v>7.1150000000000002</v>
      </c>
      <c r="T26" s="18">
        <v>14.53</v>
      </c>
      <c r="U26" s="18">
        <v>11.178000000000001</v>
      </c>
      <c r="V26" s="18">
        <v>8.5719999999999992</v>
      </c>
      <c r="W26" s="18">
        <v>12.587999999999999</v>
      </c>
      <c r="X26" s="18">
        <v>6.8419999999999996</v>
      </c>
      <c r="Y26" s="18">
        <v>7.8440000000000003</v>
      </c>
      <c r="Z26" s="18">
        <v>8.8290000000000006</v>
      </c>
      <c r="AA26" s="18">
        <v>8.8290000000000006</v>
      </c>
      <c r="AB26" s="1">
        <f t="shared" si="9"/>
        <v>19</v>
      </c>
      <c r="AC26" s="1">
        <f t="shared" si="10"/>
        <v>8</v>
      </c>
      <c r="AD26" s="1">
        <f t="shared" si="11"/>
        <v>3</v>
      </c>
      <c r="AE26" s="1">
        <f t="shared" si="12"/>
        <v>20</v>
      </c>
      <c r="AF26" s="1">
        <f t="shared" si="13"/>
        <v>23</v>
      </c>
      <c r="AG26" s="1">
        <f t="shared" si="14"/>
        <v>24</v>
      </c>
      <c r="AH26" s="1">
        <f t="shared" si="15"/>
        <v>18</v>
      </c>
      <c r="AI26" s="1">
        <f t="shared" si="16"/>
        <v>17</v>
      </c>
      <c r="AJ26" s="1">
        <f t="shared" si="17"/>
        <v>21</v>
      </c>
      <c r="AK26" s="1">
        <f t="shared" si="18"/>
        <v>2</v>
      </c>
      <c r="AL26" s="1">
        <f t="shared" si="19"/>
        <v>23</v>
      </c>
      <c r="AM26" s="1">
        <f t="shared" si="20"/>
        <v>28</v>
      </c>
      <c r="AN26" s="1">
        <f t="shared" si="27"/>
        <v>3</v>
      </c>
      <c r="AO26" s="1">
        <f t="shared" si="28"/>
        <v>4</v>
      </c>
      <c r="AP26" s="1">
        <f t="shared" si="21"/>
        <v>31</v>
      </c>
      <c r="AQ26" s="1">
        <f t="shared" si="22"/>
        <v>30</v>
      </c>
      <c r="AR26" s="1">
        <f t="shared" si="23"/>
        <v>31</v>
      </c>
      <c r="AS26" s="1">
        <f t="shared" si="24"/>
        <v>24</v>
      </c>
      <c r="AT26" s="1">
        <f t="shared" si="8"/>
        <v>30</v>
      </c>
      <c r="AU26" s="1">
        <f t="shared" si="25"/>
        <v>29</v>
      </c>
      <c r="AV26" s="1">
        <f t="shared" si="29"/>
        <v>29</v>
      </c>
      <c r="AW26" s="1">
        <f t="shared" si="30"/>
        <v>30</v>
      </c>
      <c r="AX26" s="1">
        <f t="shared" si="26"/>
        <v>23</v>
      </c>
      <c r="AY26" s="1">
        <f t="shared" si="26"/>
        <v>23</v>
      </c>
      <c r="AZ26" s="1">
        <f t="shared" si="26"/>
        <v>27</v>
      </c>
      <c r="BA26" s="1">
        <f t="shared" si="26"/>
        <v>24</v>
      </c>
    </row>
    <row r="27" spans="1:53" x14ac:dyDescent="0.2">
      <c r="A27" s="4" t="s">
        <v>15</v>
      </c>
      <c r="B27" s="18">
        <v>9.8940000000000001</v>
      </c>
      <c r="C27" s="18">
        <v>9.6370000000000005</v>
      </c>
      <c r="D27" s="18">
        <v>6.5430000000000001</v>
      </c>
      <c r="E27" s="18">
        <v>6.0129999999999999</v>
      </c>
      <c r="F27" s="18">
        <v>7.0919999999999996</v>
      </c>
      <c r="G27" s="18">
        <v>8.6189999999999998</v>
      </c>
      <c r="H27" s="18">
        <v>5.8639999999999999</v>
      </c>
      <c r="I27" s="18">
        <v>6.7629999999999999</v>
      </c>
      <c r="J27" s="18">
        <v>5.1980000000000004</v>
      </c>
      <c r="K27" s="18">
        <v>5.1970000000000001</v>
      </c>
      <c r="L27" s="18">
        <v>5.4050000000000002</v>
      </c>
      <c r="M27" s="18">
        <v>3.137</v>
      </c>
      <c r="N27" s="18">
        <v>2.8919999999999999</v>
      </c>
      <c r="O27" s="18">
        <v>4.1879999999999997</v>
      </c>
      <c r="P27" s="18">
        <v>1.5309999999999999</v>
      </c>
      <c r="Q27" s="18">
        <v>0.65300000000000002</v>
      </c>
      <c r="R27" s="18">
        <v>1.954</v>
      </c>
      <c r="S27" s="18">
        <v>0.86399999999999999</v>
      </c>
      <c r="T27" s="18">
        <v>1.069</v>
      </c>
      <c r="U27" s="18">
        <v>1.694</v>
      </c>
      <c r="V27" s="18">
        <v>1.256</v>
      </c>
      <c r="W27" s="18">
        <v>0.41299999999999998</v>
      </c>
      <c r="X27" s="18">
        <v>1.226</v>
      </c>
      <c r="Y27" s="18">
        <v>1.2130000000000001</v>
      </c>
      <c r="Z27" s="18">
        <v>0.2</v>
      </c>
      <c r="AA27" s="18">
        <v>0.19900000000000001</v>
      </c>
      <c r="AB27" s="1">
        <f t="shared" si="9"/>
        <v>2</v>
      </c>
      <c r="AC27" s="1">
        <f t="shared" si="10"/>
        <v>1</v>
      </c>
      <c r="AD27" s="1">
        <f t="shared" si="11"/>
        <v>1</v>
      </c>
      <c r="AE27" s="1">
        <f t="shared" si="12"/>
        <v>1</v>
      </c>
      <c r="AF27" s="1">
        <f t="shared" si="13"/>
        <v>2</v>
      </c>
      <c r="AG27" s="1">
        <f t="shared" si="14"/>
        <v>1</v>
      </c>
      <c r="AH27" s="1">
        <f t="shared" si="15"/>
        <v>2</v>
      </c>
      <c r="AI27" s="1">
        <f t="shared" si="16"/>
        <v>3</v>
      </c>
      <c r="AJ27" s="1">
        <f t="shared" si="17"/>
        <v>2</v>
      </c>
      <c r="AK27" s="1">
        <f t="shared" si="18"/>
        <v>4</v>
      </c>
      <c r="AL27" s="1">
        <f t="shared" si="19"/>
        <v>4</v>
      </c>
      <c r="AM27" s="1">
        <f t="shared" si="20"/>
        <v>3</v>
      </c>
      <c r="AN27" s="1">
        <f t="shared" si="27"/>
        <v>5</v>
      </c>
      <c r="AO27" s="1">
        <f t="shared" si="28"/>
        <v>12</v>
      </c>
      <c r="AP27" s="1">
        <f t="shared" si="21"/>
        <v>1</v>
      </c>
      <c r="AQ27" s="1">
        <f t="shared" si="22"/>
        <v>1</v>
      </c>
      <c r="AR27" s="1">
        <f t="shared" si="23"/>
        <v>2</v>
      </c>
      <c r="AS27" s="1">
        <f t="shared" si="24"/>
        <v>3</v>
      </c>
      <c r="AT27" s="1">
        <f t="shared" si="8"/>
        <v>2</v>
      </c>
      <c r="AU27" s="1">
        <f t="shared" si="25"/>
        <v>5</v>
      </c>
      <c r="AV27" s="1">
        <f t="shared" si="29"/>
        <v>4</v>
      </c>
      <c r="AW27" s="1">
        <f t="shared" si="30"/>
        <v>2</v>
      </c>
      <c r="AX27" s="1">
        <f t="shared" si="26"/>
        <v>1</v>
      </c>
      <c r="AY27" s="1">
        <f t="shared" si="26"/>
        <v>1</v>
      </c>
      <c r="AZ27" s="1">
        <f t="shared" si="26"/>
        <v>1</v>
      </c>
      <c r="BA27" s="1">
        <f t="shared" si="26"/>
        <v>3</v>
      </c>
    </row>
    <row r="28" spans="1:53" x14ac:dyDescent="0.2">
      <c r="A28" s="4" t="s">
        <v>16</v>
      </c>
      <c r="B28" s="18">
        <v>84.546999999999997</v>
      </c>
      <c r="C28" s="18">
        <v>57.698</v>
      </c>
      <c r="D28" s="18">
        <v>47.76</v>
      </c>
      <c r="E28" s="18">
        <v>56.737000000000002</v>
      </c>
      <c r="F28" s="18">
        <v>48.997</v>
      </c>
      <c r="G28" s="18">
        <v>44.923000000000002</v>
      </c>
      <c r="H28" s="18">
        <v>34.676000000000002</v>
      </c>
      <c r="I28" s="18">
        <v>40.505000000000003</v>
      </c>
      <c r="J28" s="18">
        <v>35.405999999999999</v>
      </c>
      <c r="K28" s="18">
        <v>28.216000000000001</v>
      </c>
      <c r="L28" s="18">
        <v>29.221</v>
      </c>
      <c r="M28" s="18">
        <v>22.591999999999999</v>
      </c>
      <c r="N28" s="18">
        <v>18.113</v>
      </c>
      <c r="O28" s="18">
        <v>17.725000000000001</v>
      </c>
      <c r="P28" s="18">
        <v>13.763</v>
      </c>
      <c r="Q28" s="18">
        <v>19.026</v>
      </c>
      <c r="R28" s="18">
        <v>14.553000000000001</v>
      </c>
      <c r="S28" s="18">
        <v>16.465</v>
      </c>
      <c r="T28" s="18">
        <v>20.957999999999998</v>
      </c>
      <c r="U28" s="18">
        <v>9.4619999999999997</v>
      </c>
      <c r="V28" s="18">
        <v>7.2359999999999998</v>
      </c>
      <c r="W28" s="18">
        <v>15.619</v>
      </c>
      <c r="X28" s="18">
        <v>7.8579999999999997</v>
      </c>
      <c r="Y28" s="18">
        <v>8.42</v>
      </c>
      <c r="Z28" s="18">
        <v>10.798999999999999</v>
      </c>
      <c r="AA28" s="18">
        <v>14.754</v>
      </c>
      <c r="AB28" s="1">
        <f t="shared" si="9"/>
        <v>31</v>
      </c>
      <c r="AC28" s="1">
        <f t="shared" si="10"/>
        <v>31</v>
      </c>
      <c r="AD28" s="1">
        <f t="shared" si="11"/>
        <v>30</v>
      </c>
      <c r="AE28" s="1">
        <f t="shared" si="12"/>
        <v>31</v>
      </c>
      <c r="AF28" s="1">
        <f t="shared" si="13"/>
        <v>31</v>
      </c>
      <c r="AG28" s="1">
        <f t="shared" si="14"/>
        <v>31</v>
      </c>
      <c r="AH28" s="1">
        <f t="shared" si="15"/>
        <v>31</v>
      </c>
      <c r="AI28" s="1">
        <f t="shared" si="16"/>
        <v>31</v>
      </c>
      <c r="AJ28" s="1">
        <f t="shared" si="17"/>
        <v>31</v>
      </c>
      <c r="AK28" s="1">
        <f t="shared" si="18"/>
        <v>30</v>
      </c>
      <c r="AL28" s="1">
        <f t="shared" si="19"/>
        <v>31</v>
      </c>
      <c r="AM28" s="1">
        <f t="shared" si="20"/>
        <v>31</v>
      </c>
      <c r="AN28" s="1">
        <f t="shared" si="27"/>
        <v>31</v>
      </c>
      <c r="AO28" s="1">
        <f t="shared" si="28"/>
        <v>31</v>
      </c>
      <c r="AP28" s="1">
        <f t="shared" si="21"/>
        <v>30</v>
      </c>
      <c r="AQ28" s="1">
        <f t="shared" si="22"/>
        <v>31</v>
      </c>
      <c r="AR28" s="1">
        <f t="shared" si="23"/>
        <v>30</v>
      </c>
      <c r="AS28" s="1">
        <f t="shared" si="24"/>
        <v>31</v>
      </c>
      <c r="AT28" s="1">
        <f t="shared" si="8"/>
        <v>31</v>
      </c>
      <c r="AU28" s="1">
        <f t="shared" si="25"/>
        <v>27</v>
      </c>
      <c r="AV28" s="1">
        <f t="shared" si="29"/>
        <v>24</v>
      </c>
      <c r="AW28" s="1">
        <f t="shared" si="30"/>
        <v>31</v>
      </c>
      <c r="AX28" s="1">
        <f t="shared" si="26"/>
        <v>27</v>
      </c>
      <c r="AY28" s="1">
        <f t="shared" si="26"/>
        <v>26</v>
      </c>
      <c r="AZ28" s="1">
        <f t="shared" si="26"/>
        <v>29</v>
      </c>
      <c r="BA28" s="1">
        <f t="shared" si="26"/>
        <v>31</v>
      </c>
    </row>
    <row r="29" spans="1:53" x14ac:dyDescent="0.2">
      <c r="A29" s="4" t="s">
        <v>17</v>
      </c>
      <c r="B29" s="18">
        <v>54.823</v>
      </c>
      <c r="C29" s="18">
        <v>38.174999999999997</v>
      </c>
      <c r="D29" s="18">
        <v>34.506</v>
      </c>
      <c r="E29" s="18">
        <v>34.887999999999998</v>
      </c>
      <c r="F29" s="18">
        <v>29.690999999999999</v>
      </c>
      <c r="G29" s="18">
        <v>25.806999999999999</v>
      </c>
      <c r="H29" s="18">
        <v>22.529</v>
      </c>
      <c r="I29" s="18">
        <v>23.861999999999998</v>
      </c>
      <c r="J29" s="18">
        <v>18.670000000000002</v>
      </c>
      <c r="K29" s="18">
        <v>21.498000000000001</v>
      </c>
      <c r="L29" s="18">
        <v>15.856999999999999</v>
      </c>
      <c r="M29" s="18">
        <v>11.52</v>
      </c>
      <c r="N29" s="18">
        <v>11.404999999999999</v>
      </c>
      <c r="O29" s="18">
        <v>11.755000000000001</v>
      </c>
      <c r="P29" s="18">
        <v>9.9870000000000001</v>
      </c>
      <c r="Q29" s="18">
        <v>8.6790000000000003</v>
      </c>
      <c r="R29" s="18">
        <v>7.0419999999999998</v>
      </c>
      <c r="S29" s="18">
        <v>6.6379999999999999</v>
      </c>
      <c r="T29" s="18">
        <v>10.215999999999999</v>
      </c>
      <c r="U29" s="18">
        <v>5.9619999999999997</v>
      </c>
      <c r="V29" s="18">
        <v>4.2169999999999996</v>
      </c>
      <c r="W29" s="18">
        <v>6.3419999999999996</v>
      </c>
      <c r="X29" s="18">
        <v>6.484</v>
      </c>
      <c r="Y29" s="18">
        <v>5.1429999999999998</v>
      </c>
      <c r="Z29" s="18">
        <v>4.774</v>
      </c>
      <c r="AA29" s="18">
        <v>8.3559999999999999</v>
      </c>
      <c r="AB29" s="1">
        <f t="shared" si="9"/>
        <v>29</v>
      </c>
      <c r="AC29" s="1">
        <f t="shared" si="10"/>
        <v>26</v>
      </c>
      <c r="AD29" s="1">
        <f t="shared" si="11"/>
        <v>28</v>
      </c>
      <c r="AE29" s="1">
        <f t="shared" si="12"/>
        <v>29</v>
      </c>
      <c r="AF29" s="1">
        <f t="shared" si="13"/>
        <v>28</v>
      </c>
      <c r="AG29" s="1">
        <f t="shared" si="14"/>
        <v>27</v>
      </c>
      <c r="AH29" s="1">
        <f t="shared" si="15"/>
        <v>29</v>
      </c>
      <c r="AI29" s="1">
        <f t="shared" si="16"/>
        <v>28</v>
      </c>
      <c r="AJ29" s="1">
        <f t="shared" si="17"/>
        <v>27</v>
      </c>
      <c r="AK29" s="1">
        <f t="shared" si="18"/>
        <v>27</v>
      </c>
      <c r="AL29" s="1">
        <f t="shared" si="19"/>
        <v>26</v>
      </c>
      <c r="AM29" s="1">
        <f t="shared" si="20"/>
        <v>27</v>
      </c>
      <c r="AN29" s="1">
        <f t="shared" si="27"/>
        <v>28</v>
      </c>
      <c r="AO29" s="1">
        <f t="shared" si="28"/>
        <v>29</v>
      </c>
      <c r="AP29" s="1">
        <f t="shared" si="21"/>
        <v>27</v>
      </c>
      <c r="AQ29" s="1">
        <f t="shared" si="22"/>
        <v>20</v>
      </c>
      <c r="AR29" s="1">
        <f t="shared" si="23"/>
        <v>22</v>
      </c>
      <c r="AS29" s="1">
        <f t="shared" si="24"/>
        <v>21</v>
      </c>
      <c r="AT29" s="1">
        <f t="shared" si="8"/>
        <v>26</v>
      </c>
      <c r="AU29" s="1">
        <f t="shared" si="25"/>
        <v>21</v>
      </c>
      <c r="AV29" s="1">
        <f t="shared" si="29"/>
        <v>18</v>
      </c>
      <c r="AW29" s="1">
        <f t="shared" si="30"/>
        <v>24</v>
      </c>
      <c r="AX29" s="1">
        <f t="shared" si="26"/>
        <v>21</v>
      </c>
      <c r="AY29" s="1">
        <f t="shared" si="26"/>
        <v>16</v>
      </c>
      <c r="AZ29" s="1">
        <f t="shared" si="26"/>
        <v>19</v>
      </c>
      <c r="BA29" s="1">
        <f t="shared" si="26"/>
        <v>22</v>
      </c>
    </row>
    <row r="30" spans="1:53" x14ac:dyDescent="0.2">
      <c r="A30" s="4" t="s">
        <v>31</v>
      </c>
      <c r="B30" s="18">
        <v>33.389000000000003</v>
      </c>
      <c r="C30" s="18">
        <v>28.126000000000001</v>
      </c>
      <c r="D30" s="18">
        <v>30.023</v>
      </c>
      <c r="E30" s="18">
        <v>22.69</v>
      </c>
      <c r="F30" s="18">
        <v>19.806000000000001</v>
      </c>
      <c r="G30" s="18">
        <v>16.5</v>
      </c>
      <c r="H30" s="18">
        <v>16.469000000000001</v>
      </c>
      <c r="I30" s="18">
        <v>16.466000000000001</v>
      </c>
      <c r="J30" s="18">
        <v>9.0169999999999995</v>
      </c>
      <c r="K30" s="18">
        <v>16.893999999999998</v>
      </c>
      <c r="L30" s="18">
        <v>11.521000000000001</v>
      </c>
      <c r="M30" s="18">
        <v>7.2569999999999997</v>
      </c>
      <c r="N30" s="18">
        <v>7.165</v>
      </c>
      <c r="O30" s="18">
        <v>4.0449999999999999</v>
      </c>
      <c r="P30" s="18">
        <v>5.016</v>
      </c>
      <c r="Q30" s="18">
        <v>5.4889999999999999</v>
      </c>
      <c r="R30" s="18">
        <v>2.9849999999999999</v>
      </c>
      <c r="S30" s="18">
        <v>1.986</v>
      </c>
      <c r="T30" s="18">
        <v>1.98</v>
      </c>
      <c r="U30" s="18">
        <v>2.9630000000000001</v>
      </c>
      <c r="V30" s="18">
        <v>2.9620000000000002</v>
      </c>
      <c r="W30" s="18">
        <v>1.978</v>
      </c>
      <c r="X30" s="18">
        <v>7.4160000000000004</v>
      </c>
      <c r="Y30" s="18">
        <v>2.4660000000000002</v>
      </c>
      <c r="Z30" s="18">
        <v>3.4449999999999998</v>
      </c>
      <c r="AA30" s="18">
        <v>3.9390000000000001</v>
      </c>
      <c r="AB30" s="1">
        <f t="shared" si="9"/>
        <v>20</v>
      </c>
      <c r="AC30" s="1">
        <f t="shared" si="10"/>
        <v>17</v>
      </c>
      <c r="AD30" s="1">
        <f t="shared" si="11"/>
        <v>24</v>
      </c>
      <c r="AE30" s="1">
        <f t="shared" si="12"/>
        <v>21</v>
      </c>
      <c r="AF30" s="1">
        <f t="shared" si="13"/>
        <v>18</v>
      </c>
      <c r="AG30" s="1">
        <f t="shared" si="14"/>
        <v>18</v>
      </c>
      <c r="AH30" s="1">
        <f t="shared" si="15"/>
        <v>21</v>
      </c>
      <c r="AI30" s="1">
        <f t="shared" si="16"/>
        <v>20</v>
      </c>
      <c r="AJ30" s="1">
        <f t="shared" si="17"/>
        <v>8</v>
      </c>
      <c r="AK30" s="1">
        <f t="shared" si="18"/>
        <v>23</v>
      </c>
      <c r="AL30" s="1">
        <f t="shared" si="19"/>
        <v>19</v>
      </c>
      <c r="AM30" s="1">
        <f t="shared" si="20"/>
        <v>18</v>
      </c>
      <c r="AN30" s="1">
        <f t="shared" si="27"/>
        <v>15</v>
      </c>
      <c r="AO30" s="1">
        <f t="shared" si="28"/>
        <v>11</v>
      </c>
      <c r="AP30" s="1">
        <f t="shared" si="21"/>
        <v>11</v>
      </c>
      <c r="AQ30" s="1">
        <f t="shared" si="22"/>
        <v>9</v>
      </c>
      <c r="AR30" s="1">
        <f t="shared" si="23"/>
        <v>8</v>
      </c>
      <c r="AS30" s="1">
        <f t="shared" si="24"/>
        <v>6</v>
      </c>
      <c r="AT30" s="1">
        <f t="shared" si="8"/>
        <v>6</v>
      </c>
      <c r="AU30" s="1">
        <f t="shared" si="25"/>
        <v>13</v>
      </c>
      <c r="AV30" s="1">
        <f t="shared" si="29"/>
        <v>11</v>
      </c>
      <c r="AW30" s="1">
        <f t="shared" si="30"/>
        <v>7</v>
      </c>
      <c r="AX30" s="1">
        <f t="shared" si="26"/>
        <v>25</v>
      </c>
      <c r="AY30" s="1">
        <f t="shared" si="26"/>
        <v>6</v>
      </c>
      <c r="AZ30" s="1">
        <f t="shared" si="26"/>
        <v>14</v>
      </c>
      <c r="BA30" s="1">
        <f t="shared" si="26"/>
        <v>14</v>
      </c>
    </row>
    <row r="31" spans="1:53" x14ac:dyDescent="0.2">
      <c r="A31" s="4" t="s">
        <v>18</v>
      </c>
      <c r="B31" s="18">
        <v>29.718</v>
      </c>
      <c r="C31" s="18">
        <v>21.247</v>
      </c>
      <c r="D31" s="18">
        <v>20.029</v>
      </c>
      <c r="E31" s="18">
        <v>24.003</v>
      </c>
      <c r="F31" s="18">
        <v>10.977</v>
      </c>
      <c r="G31" s="18">
        <v>15.823</v>
      </c>
      <c r="H31" s="18">
        <v>13.166</v>
      </c>
      <c r="I31" s="18">
        <v>12.972</v>
      </c>
      <c r="J31" s="18">
        <v>19.908000000000001</v>
      </c>
      <c r="K31" s="18">
        <v>17.959</v>
      </c>
      <c r="L31" s="18">
        <v>14.488</v>
      </c>
      <c r="M31" s="18">
        <v>13.368</v>
      </c>
      <c r="N31" s="18">
        <v>11.606</v>
      </c>
      <c r="O31" s="18">
        <v>9.2650000000000006</v>
      </c>
      <c r="P31" s="18">
        <v>5.6319999999999997</v>
      </c>
      <c r="Q31" s="18">
        <v>11.872</v>
      </c>
      <c r="R31" s="18">
        <v>6.2530000000000001</v>
      </c>
      <c r="S31" s="18">
        <v>10.997</v>
      </c>
      <c r="T31" s="18">
        <v>8.0879999999999992</v>
      </c>
      <c r="U31" s="18">
        <v>8.57</v>
      </c>
      <c r="V31" s="18">
        <v>10.294</v>
      </c>
      <c r="W31" s="18">
        <v>5.0179999999999998</v>
      </c>
      <c r="X31" s="18">
        <v>6.76</v>
      </c>
      <c r="Y31" s="18">
        <v>4.843</v>
      </c>
      <c r="Z31" s="18">
        <v>4.7850000000000001</v>
      </c>
      <c r="AA31" s="18">
        <v>5.94</v>
      </c>
      <c r="AB31" s="1">
        <f t="shared" si="9"/>
        <v>15</v>
      </c>
      <c r="AC31" s="1">
        <f t="shared" si="10"/>
        <v>11</v>
      </c>
      <c r="AD31" s="1">
        <f t="shared" si="11"/>
        <v>12</v>
      </c>
      <c r="AE31" s="1">
        <f t="shared" si="12"/>
        <v>23</v>
      </c>
      <c r="AF31" s="1">
        <f t="shared" si="13"/>
        <v>8</v>
      </c>
      <c r="AG31" s="1">
        <f t="shared" si="14"/>
        <v>17</v>
      </c>
      <c r="AH31" s="1">
        <f t="shared" si="15"/>
        <v>16</v>
      </c>
      <c r="AI31" s="1">
        <f t="shared" si="16"/>
        <v>16</v>
      </c>
      <c r="AJ31" s="1">
        <f t="shared" si="17"/>
        <v>29</v>
      </c>
      <c r="AK31" s="1">
        <f t="shared" si="18"/>
        <v>25</v>
      </c>
      <c r="AL31" s="1">
        <f t="shared" si="19"/>
        <v>25</v>
      </c>
      <c r="AM31" s="1">
        <f t="shared" si="20"/>
        <v>29</v>
      </c>
      <c r="AN31" s="1">
        <f t="shared" si="27"/>
        <v>29</v>
      </c>
      <c r="AO31" s="1">
        <f t="shared" si="28"/>
        <v>26</v>
      </c>
      <c r="AP31" s="1">
        <f t="shared" si="21"/>
        <v>15</v>
      </c>
      <c r="AQ31" s="1">
        <f t="shared" si="22"/>
        <v>27</v>
      </c>
      <c r="AR31" s="1">
        <f t="shared" si="23"/>
        <v>21</v>
      </c>
      <c r="AS31" s="1">
        <f t="shared" si="24"/>
        <v>30</v>
      </c>
      <c r="AT31" s="1">
        <f t="shared" si="8"/>
        <v>23</v>
      </c>
      <c r="AU31" s="1">
        <f t="shared" si="25"/>
        <v>24</v>
      </c>
      <c r="AV31" s="1">
        <f t="shared" si="29"/>
        <v>30</v>
      </c>
      <c r="AW31" s="1">
        <f t="shared" si="30"/>
        <v>22</v>
      </c>
      <c r="AX31" s="1">
        <f t="shared" si="26"/>
        <v>22</v>
      </c>
      <c r="AY31" s="1">
        <f t="shared" si="26"/>
        <v>15</v>
      </c>
      <c r="AZ31" s="1">
        <f t="shared" si="26"/>
        <v>20</v>
      </c>
      <c r="BA31" s="1">
        <f t="shared" si="26"/>
        <v>20</v>
      </c>
    </row>
    <row r="32" spans="1:53" x14ac:dyDescent="0.2">
      <c r="A32" s="4" t="s">
        <v>19</v>
      </c>
      <c r="B32" s="18">
        <v>42.951000000000001</v>
      </c>
      <c r="C32" s="18">
        <v>40.323</v>
      </c>
      <c r="D32" s="18">
        <v>32.537999999999997</v>
      </c>
      <c r="E32" s="18">
        <v>29.501999999999999</v>
      </c>
      <c r="F32" s="18">
        <v>24.344999999999999</v>
      </c>
      <c r="G32" s="18">
        <v>24.914999999999999</v>
      </c>
      <c r="H32" s="18">
        <v>20.367999999999999</v>
      </c>
      <c r="I32" s="18">
        <v>21.696999999999999</v>
      </c>
      <c r="J32" s="18">
        <v>18.099</v>
      </c>
      <c r="K32" s="18">
        <v>23.347999999999999</v>
      </c>
      <c r="L32" s="18">
        <v>17.408000000000001</v>
      </c>
      <c r="M32" s="18">
        <v>5.4829999999999997</v>
      </c>
      <c r="N32" s="18">
        <v>6.6269999999999998</v>
      </c>
      <c r="O32" s="18">
        <v>5.1959999999999997</v>
      </c>
      <c r="P32" s="18">
        <v>6.375</v>
      </c>
      <c r="Q32" s="18">
        <v>7.9770000000000003</v>
      </c>
      <c r="R32" s="18">
        <v>5.01</v>
      </c>
      <c r="S32" s="18">
        <v>7.0350000000000001</v>
      </c>
      <c r="T32" s="18">
        <v>6.3330000000000002</v>
      </c>
      <c r="U32" s="18">
        <v>2.8039999999999998</v>
      </c>
      <c r="V32" s="18">
        <v>6.476</v>
      </c>
      <c r="W32" s="18">
        <v>2.4470000000000001</v>
      </c>
      <c r="X32" s="18">
        <v>6.1559999999999997</v>
      </c>
      <c r="Y32" s="18">
        <v>8.2420000000000009</v>
      </c>
      <c r="Z32" s="18">
        <v>2.476</v>
      </c>
      <c r="AA32" s="18">
        <v>5.3710000000000004</v>
      </c>
      <c r="AB32" s="1">
        <f t="shared" si="9"/>
        <v>25</v>
      </c>
      <c r="AC32" s="1">
        <f t="shared" si="10"/>
        <v>28</v>
      </c>
      <c r="AD32" s="1">
        <f t="shared" si="11"/>
        <v>27</v>
      </c>
      <c r="AE32" s="1">
        <f t="shared" si="12"/>
        <v>27</v>
      </c>
      <c r="AF32" s="1">
        <f t="shared" si="13"/>
        <v>24</v>
      </c>
      <c r="AG32" s="1">
        <f t="shared" si="14"/>
        <v>26</v>
      </c>
      <c r="AH32" s="1">
        <f t="shared" si="15"/>
        <v>27</v>
      </c>
      <c r="AI32" s="1">
        <f t="shared" si="16"/>
        <v>26</v>
      </c>
      <c r="AJ32" s="1">
        <f t="shared" si="17"/>
        <v>26</v>
      </c>
      <c r="AK32" s="1">
        <f t="shared" si="18"/>
        <v>28</v>
      </c>
      <c r="AL32" s="1">
        <f t="shared" si="19"/>
        <v>28</v>
      </c>
      <c r="AM32" s="1">
        <f t="shared" si="20"/>
        <v>10</v>
      </c>
      <c r="AN32" s="1">
        <f t="shared" si="27"/>
        <v>14</v>
      </c>
      <c r="AO32" s="1">
        <f t="shared" si="28"/>
        <v>14</v>
      </c>
      <c r="AP32" s="1">
        <f t="shared" si="21"/>
        <v>19</v>
      </c>
      <c r="AQ32" s="1">
        <f t="shared" si="22"/>
        <v>19</v>
      </c>
      <c r="AR32" s="1">
        <f t="shared" si="23"/>
        <v>15</v>
      </c>
      <c r="AS32" s="1">
        <f t="shared" si="24"/>
        <v>23</v>
      </c>
      <c r="AT32" s="1">
        <f t="shared" si="8"/>
        <v>17</v>
      </c>
      <c r="AU32" s="1">
        <f t="shared" si="25"/>
        <v>11</v>
      </c>
      <c r="AV32" s="1">
        <f t="shared" si="29"/>
        <v>21</v>
      </c>
      <c r="AW32" s="1">
        <f t="shared" si="30"/>
        <v>8</v>
      </c>
      <c r="AX32" s="1">
        <f t="shared" si="26"/>
        <v>19</v>
      </c>
      <c r="AY32" s="1">
        <f t="shared" si="26"/>
        <v>25</v>
      </c>
      <c r="AZ32" s="1">
        <f t="shared" si="26"/>
        <v>10</v>
      </c>
      <c r="BA32" s="1">
        <f t="shared" si="26"/>
        <v>18</v>
      </c>
    </row>
    <row r="33" spans="1:53" x14ac:dyDescent="0.2">
      <c r="A33" s="14" t="s">
        <v>20</v>
      </c>
      <c r="B33" s="19">
        <v>32.298000000000002</v>
      </c>
      <c r="C33" s="19">
        <v>21.77</v>
      </c>
      <c r="D33" s="19">
        <v>19.047999999999998</v>
      </c>
      <c r="E33" s="19">
        <v>13.885</v>
      </c>
      <c r="F33" s="19">
        <v>15.763999999999999</v>
      </c>
      <c r="G33" s="19">
        <v>12.497</v>
      </c>
      <c r="H33" s="19">
        <v>13.034000000000001</v>
      </c>
      <c r="I33" s="19">
        <v>9.6430000000000007</v>
      </c>
      <c r="J33" s="19">
        <v>8.6549999999999994</v>
      </c>
      <c r="K33" s="19">
        <v>7.2530000000000001</v>
      </c>
      <c r="L33" s="19">
        <v>9.09</v>
      </c>
      <c r="M33" s="19">
        <v>6.5579999999999998</v>
      </c>
      <c r="N33" s="19">
        <v>9.1199999999999992</v>
      </c>
      <c r="O33" s="19">
        <v>3.2890000000000001</v>
      </c>
      <c r="P33" s="19">
        <v>3.3069999999999999</v>
      </c>
      <c r="Q33" s="19">
        <v>4.4530000000000003</v>
      </c>
      <c r="R33" s="19">
        <v>4.5090000000000003</v>
      </c>
      <c r="S33" s="19">
        <v>3.0529999999999999</v>
      </c>
      <c r="T33" s="19">
        <v>8.9390000000000001</v>
      </c>
      <c r="U33" s="19">
        <v>3.95</v>
      </c>
      <c r="V33" s="19">
        <v>1.9990000000000001</v>
      </c>
      <c r="W33" s="19">
        <v>4.843</v>
      </c>
      <c r="X33" s="19">
        <v>2.8540000000000001</v>
      </c>
      <c r="Y33" s="19">
        <v>2.0590000000000002</v>
      </c>
      <c r="Z33" s="19">
        <v>0.83099999999999996</v>
      </c>
      <c r="AA33" s="19">
        <v>5.8769999999999998</v>
      </c>
      <c r="AB33" s="15">
        <f t="shared" si="9"/>
        <v>18</v>
      </c>
      <c r="AC33" s="15">
        <f t="shared" si="10"/>
        <v>12</v>
      </c>
      <c r="AD33" s="15">
        <f t="shared" si="11"/>
        <v>10</v>
      </c>
      <c r="AE33" s="15">
        <f t="shared" si="12"/>
        <v>6</v>
      </c>
      <c r="AF33" s="15">
        <f t="shared" si="13"/>
        <v>12</v>
      </c>
      <c r="AG33" s="15">
        <f t="shared" si="14"/>
        <v>9</v>
      </c>
      <c r="AH33" s="15">
        <f t="shared" si="15"/>
        <v>14</v>
      </c>
      <c r="AI33" s="15">
        <f t="shared" si="16"/>
        <v>7</v>
      </c>
      <c r="AJ33" s="15">
        <f t="shared" si="17"/>
        <v>7</v>
      </c>
      <c r="AK33" s="15">
        <f t="shared" si="18"/>
        <v>7</v>
      </c>
      <c r="AL33" s="15">
        <f t="shared" si="19"/>
        <v>11</v>
      </c>
      <c r="AM33" s="15">
        <f t="shared" si="20"/>
        <v>14</v>
      </c>
      <c r="AN33" s="15">
        <f t="shared" si="27"/>
        <v>22</v>
      </c>
      <c r="AO33" s="15">
        <f t="shared" si="28"/>
        <v>7</v>
      </c>
      <c r="AP33" s="15">
        <f t="shared" si="21"/>
        <v>5</v>
      </c>
      <c r="AQ33" s="15">
        <f t="shared" si="22"/>
        <v>6</v>
      </c>
      <c r="AR33" s="15">
        <f t="shared" si="23"/>
        <v>12</v>
      </c>
      <c r="AS33" s="15">
        <f t="shared" si="24"/>
        <v>11</v>
      </c>
      <c r="AT33" s="15">
        <f t="shared" si="8"/>
        <v>25</v>
      </c>
      <c r="AU33" s="15">
        <f t="shared" si="25"/>
        <v>18</v>
      </c>
      <c r="AV33" s="15">
        <f t="shared" si="29"/>
        <v>8</v>
      </c>
      <c r="AW33" s="15">
        <f t="shared" si="30"/>
        <v>21</v>
      </c>
      <c r="AX33" s="15">
        <f t="shared" si="26"/>
        <v>10</v>
      </c>
      <c r="AY33" s="15">
        <f t="shared" si="26"/>
        <v>3</v>
      </c>
      <c r="AZ33" s="15">
        <f t="shared" si="26"/>
        <v>3</v>
      </c>
      <c r="BA33" s="15">
        <f t="shared" si="26"/>
        <v>19</v>
      </c>
    </row>
    <row r="34" spans="1:53" x14ac:dyDescent="0.2">
      <c r="A34" s="4" t="s">
        <v>21</v>
      </c>
      <c r="B34" s="18">
        <v>21.417999999999999</v>
      </c>
      <c r="C34" s="18">
        <v>20.783999999999999</v>
      </c>
      <c r="D34" s="18">
        <v>22.388999999999999</v>
      </c>
      <c r="E34" s="18">
        <v>19.745000000000001</v>
      </c>
      <c r="F34" s="18">
        <v>9.1069999999999993</v>
      </c>
      <c r="G34" s="18">
        <v>12.154999999999999</v>
      </c>
      <c r="H34" s="18">
        <v>9.1479999999999997</v>
      </c>
      <c r="I34" s="18">
        <v>8.4309999999999992</v>
      </c>
      <c r="J34" s="18">
        <v>11.548</v>
      </c>
      <c r="K34" s="18">
        <v>7.32</v>
      </c>
      <c r="L34" s="18">
        <v>9.2289999999999992</v>
      </c>
      <c r="M34" s="18">
        <v>5.3689999999999998</v>
      </c>
      <c r="N34" s="18">
        <v>8.8059999999999992</v>
      </c>
      <c r="O34" s="18">
        <v>6.13</v>
      </c>
      <c r="P34" s="18">
        <v>6.157</v>
      </c>
      <c r="Q34" s="18">
        <v>6.5979999999999999</v>
      </c>
      <c r="R34" s="18">
        <v>5.8890000000000002</v>
      </c>
      <c r="S34" s="18">
        <v>4.7850000000000001</v>
      </c>
      <c r="T34" s="18">
        <v>7.7229999999999999</v>
      </c>
      <c r="U34" s="18">
        <v>7.0519999999999996</v>
      </c>
      <c r="V34" s="18">
        <v>3.8</v>
      </c>
      <c r="W34" s="18">
        <v>4.7080000000000002</v>
      </c>
      <c r="X34" s="18">
        <v>2.1749999999999998</v>
      </c>
      <c r="Y34" s="18">
        <v>3.0990000000000002</v>
      </c>
      <c r="Z34" s="18">
        <v>1.3440000000000001</v>
      </c>
      <c r="AA34" s="18">
        <v>2.7109999999999999</v>
      </c>
      <c r="AB34" s="1">
        <f t="shared" si="9"/>
        <v>10</v>
      </c>
      <c r="AC34" s="1">
        <f t="shared" si="10"/>
        <v>9</v>
      </c>
      <c r="AD34" s="1">
        <f t="shared" si="11"/>
        <v>16</v>
      </c>
      <c r="AE34" s="1">
        <f t="shared" si="12"/>
        <v>19</v>
      </c>
      <c r="AF34" s="1">
        <f t="shared" si="13"/>
        <v>4</v>
      </c>
      <c r="AG34" s="1">
        <f t="shared" si="14"/>
        <v>8</v>
      </c>
      <c r="AH34" s="1">
        <f t="shared" si="15"/>
        <v>5</v>
      </c>
      <c r="AI34" s="1">
        <f t="shared" si="16"/>
        <v>5</v>
      </c>
      <c r="AJ34" s="1">
        <f t="shared" si="17"/>
        <v>18</v>
      </c>
      <c r="AK34" s="1">
        <f t="shared" si="18"/>
        <v>10</v>
      </c>
      <c r="AL34" s="1">
        <f t="shared" si="19"/>
        <v>12</v>
      </c>
      <c r="AM34" s="1">
        <f t="shared" si="20"/>
        <v>8</v>
      </c>
      <c r="AN34" s="1">
        <f t="shared" si="27"/>
        <v>20</v>
      </c>
      <c r="AO34" s="1">
        <f t="shared" si="28"/>
        <v>16</v>
      </c>
      <c r="AP34" s="1">
        <f t="shared" si="21"/>
        <v>18</v>
      </c>
      <c r="AQ34" s="1">
        <f t="shared" si="22"/>
        <v>13</v>
      </c>
      <c r="AR34" s="1">
        <f t="shared" si="23"/>
        <v>20</v>
      </c>
      <c r="AS34" s="1">
        <f t="shared" si="24"/>
        <v>16</v>
      </c>
      <c r="AT34" s="1">
        <f t="shared" si="8"/>
        <v>22</v>
      </c>
      <c r="AU34" s="1">
        <f t="shared" si="25"/>
        <v>22</v>
      </c>
      <c r="AV34" s="1">
        <f t="shared" si="29"/>
        <v>16</v>
      </c>
      <c r="AW34" s="1">
        <f t="shared" si="30"/>
        <v>19</v>
      </c>
      <c r="AX34" s="1">
        <f t="shared" si="26"/>
        <v>6</v>
      </c>
      <c r="AY34" s="1">
        <f t="shared" si="26"/>
        <v>10</v>
      </c>
      <c r="AZ34" s="1">
        <f t="shared" si="26"/>
        <v>5</v>
      </c>
      <c r="BA34" s="1">
        <f t="shared" si="26"/>
        <v>10</v>
      </c>
    </row>
    <row r="35" spans="1:53" x14ac:dyDescent="0.2">
      <c r="A35" s="4" t="s">
        <v>22</v>
      </c>
      <c r="B35" s="18">
        <v>51.201000000000001</v>
      </c>
      <c r="C35" s="18">
        <v>24.456</v>
      </c>
      <c r="D35" s="18">
        <v>24.108000000000001</v>
      </c>
      <c r="E35" s="18">
        <v>19.056999999999999</v>
      </c>
      <c r="F35" s="18">
        <v>25.401</v>
      </c>
      <c r="G35" s="18">
        <v>24.559000000000001</v>
      </c>
      <c r="H35" s="18">
        <v>21.231000000000002</v>
      </c>
      <c r="I35" s="18">
        <v>17.475000000000001</v>
      </c>
      <c r="J35" s="18">
        <v>17.928000000000001</v>
      </c>
      <c r="K35" s="18">
        <v>14.486000000000001</v>
      </c>
      <c r="L35" s="18">
        <v>10.180999999999999</v>
      </c>
      <c r="M35" s="18">
        <v>8.0150000000000006</v>
      </c>
      <c r="N35" s="18">
        <v>8.3930000000000007</v>
      </c>
      <c r="O35" s="18">
        <v>9.2050000000000001</v>
      </c>
      <c r="P35" s="18">
        <v>8.36</v>
      </c>
      <c r="Q35" s="18">
        <v>8.7750000000000004</v>
      </c>
      <c r="R35" s="18">
        <v>5.4329999999999998</v>
      </c>
      <c r="S35" s="18">
        <v>3.3639999999999999</v>
      </c>
      <c r="T35" s="18">
        <v>6.8259999999999996</v>
      </c>
      <c r="U35" s="18">
        <v>2.61</v>
      </c>
      <c r="V35" s="18">
        <v>4.0030000000000001</v>
      </c>
      <c r="W35" s="18">
        <v>3.1920000000000002</v>
      </c>
      <c r="X35" s="18">
        <v>4.226</v>
      </c>
      <c r="Y35" s="18">
        <v>2.4180000000000001</v>
      </c>
      <c r="Z35" s="18">
        <v>4.96</v>
      </c>
      <c r="AA35" s="18">
        <v>8.6329999999999991</v>
      </c>
      <c r="AB35" s="1">
        <f t="shared" si="9"/>
        <v>28</v>
      </c>
      <c r="AC35" s="1">
        <f t="shared" si="10"/>
        <v>15</v>
      </c>
      <c r="AD35" s="1">
        <f t="shared" si="11"/>
        <v>17</v>
      </c>
      <c r="AE35" s="1">
        <f t="shared" si="12"/>
        <v>16</v>
      </c>
      <c r="AF35" s="1">
        <f t="shared" si="13"/>
        <v>25</v>
      </c>
      <c r="AG35" s="1">
        <f t="shared" si="14"/>
        <v>25</v>
      </c>
      <c r="AH35" s="1">
        <f t="shared" si="15"/>
        <v>28</v>
      </c>
      <c r="AI35" s="1">
        <f t="shared" si="16"/>
        <v>21</v>
      </c>
      <c r="AJ35" s="1">
        <f t="shared" si="17"/>
        <v>24</v>
      </c>
      <c r="AK35" s="1">
        <f t="shared" si="18"/>
        <v>18</v>
      </c>
      <c r="AL35" s="1">
        <f t="shared" si="19"/>
        <v>17</v>
      </c>
      <c r="AM35" s="1">
        <f t="shared" si="20"/>
        <v>22</v>
      </c>
      <c r="AN35" s="1">
        <f t="shared" si="27"/>
        <v>19</v>
      </c>
      <c r="AO35" s="1">
        <f t="shared" si="28"/>
        <v>25</v>
      </c>
      <c r="AP35" s="1">
        <f t="shared" si="21"/>
        <v>23</v>
      </c>
      <c r="AQ35" s="1">
        <f t="shared" si="22"/>
        <v>21</v>
      </c>
      <c r="AR35" s="1">
        <f t="shared" si="23"/>
        <v>17</v>
      </c>
      <c r="AS35" s="1">
        <f t="shared" si="24"/>
        <v>12</v>
      </c>
      <c r="AT35" s="1">
        <f t="shared" si="8"/>
        <v>20</v>
      </c>
      <c r="AU35" s="1">
        <f t="shared" si="25"/>
        <v>9</v>
      </c>
      <c r="AV35" s="1">
        <f t="shared" si="29"/>
        <v>17</v>
      </c>
      <c r="AW35" s="1">
        <f t="shared" si="30"/>
        <v>13</v>
      </c>
      <c r="AX35" s="1">
        <f t="shared" si="26"/>
        <v>16</v>
      </c>
      <c r="AY35" s="1">
        <f t="shared" si="26"/>
        <v>5</v>
      </c>
      <c r="AZ35" s="1">
        <f t="shared" si="26"/>
        <v>21</v>
      </c>
      <c r="BA35" s="1">
        <f t="shared" si="26"/>
        <v>23</v>
      </c>
    </row>
    <row r="36" spans="1:53" x14ac:dyDescent="0.2">
      <c r="A36" s="4" t="s">
        <v>23</v>
      </c>
      <c r="B36" s="18">
        <v>14.45</v>
      </c>
      <c r="C36" s="18">
        <v>13.205</v>
      </c>
      <c r="D36" s="18">
        <v>14.784000000000001</v>
      </c>
      <c r="E36" s="18">
        <v>15.696</v>
      </c>
      <c r="F36" s="18">
        <v>18.751000000000001</v>
      </c>
      <c r="G36" s="18">
        <v>9.6519999999999992</v>
      </c>
      <c r="H36" s="18">
        <v>9.0129999999999999</v>
      </c>
      <c r="I36" s="18">
        <v>8.0950000000000006</v>
      </c>
      <c r="J36" s="18">
        <v>7.19</v>
      </c>
      <c r="K36" s="18">
        <v>6.27</v>
      </c>
      <c r="L36" s="18">
        <v>6.9</v>
      </c>
      <c r="M36" s="18">
        <v>1.88</v>
      </c>
      <c r="N36" s="18">
        <v>2.819</v>
      </c>
      <c r="O36" s="18">
        <v>3.4550000000000001</v>
      </c>
      <c r="P36" s="18">
        <v>2.2130000000000001</v>
      </c>
      <c r="Q36" s="18">
        <v>3.194</v>
      </c>
      <c r="R36" s="18">
        <v>2.5870000000000002</v>
      </c>
      <c r="S36" s="18">
        <v>1.6419999999999999</v>
      </c>
      <c r="T36" s="18">
        <v>2.3359999999999999</v>
      </c>
      <c r="U36" s="18">
        <v>1.355</v>
      </c>
      <c r="V36" s="18">
        <v>2.7450000000000001</v>
      </c>
      <c r="W36" s="18">
        <v>1.3859999999999999</v>
      </c>
      <c r="X36" s="18">
        <v>3.52</v>
      </c>
      <c r="Y36" s="18">
        <v>2.5129999999999999</v>
      </c>
      <c r="Z36" s="18">
        <v>1.458</v>
      </c>
      <c r="AA36" s="18">
        <v>0.73799999999999999</v>
      </c>
      <c r="AB36" s="1">
        <f t="shared" si="9"/>
        <v>5</v>
      </c>
      <c r="AC36" s="1">
        <f t="shared" si="10"/>
        <v>3</v>
      </c>
      <c r="AD36" s="1">
        <f t="shared" si="11"/>
        <v>6</v>
      </c>
      <c r="AE36" s="1">
        <f t="shared" si="12"/>
        <v>9</v>
      </c>
      <c r="AF36" s="1">
        <f t="shared" si="13"/>
        <v>16</v>
      </c>
      <c r="AG36" s="1">
        <f t="shared" si="14"/>
        <v>5</v>
      </c>
      <c r="AH36" s="1">
        <f t="shared" si="15"/>
        <v>4</v>
      </c>
      <c r="AI36" s="1">
        <f t="shared" si="16"/>
        <v>4</v>
      </c>
      <c r="AJ36" s="1">
        <f t="shared" si="17"/>
        <v>4</v>
      </c>
      <c r="AK36" s="1">
        <f t="shared" si="18"/>
        <v>5</v>
      </c>
      <c r="AL36" s="1">
        <f t="shared" si="19"/>
        <v>5</v>
      </c>
      <c r="AM36" s="1">
        <f t="shared" si="20"/>
        <v>1</v>
      </c>
      <c r="AN36" s="1">
        <f t="shared" si="27"/>
        <v>4</v>
      </c>
      <c r="AO36" s="1">
        <f t="shared" si="28"/>
        <v>8</v>
      </c>
      <c r="AP36" s="1">
        <f t="shared" si="21"/>
        <v>3</v>
      </c>
      <c r="AQ36" s="1">
        <f t="shared" si="22"/>
        <v>3</v>
      </c>
      <c r="AR36" s="1">
        <f t="shared" si="23"/>
        <v>6</v>
      </c>
      <c r="AS36" s="1">
        <f t="shared" si="24"/>
        <v>4</v>
      </c>
      <c r="AT36" s="1">
        <f t="shared" si="8"/>
        <v>7</v>
      </c>
      <c r="AU36" s="1">
        <f t="shared" si="25"/>
        <v>2</v>
      </c>
      <c r="AV36" s="1">
        <f t="shared" si="29"/>
        <v>9</v>
      </c>
      <c r="AW36" s="1">
        <f t="shared" si="30"/>
        <v>3</v>
      </c>
      <c r="AX36" s="1">
        <f t="shared" si="26"/>
        <v>13</v>
      </c>
      <c r="AY36" s="1">
        <f t="shared" si="26"/>
        <v>7</v>
      </c>
      <c r="AZ36" s="1">
        <f t="shared" si="26"/>
        <v>6</v>
      </c>
      <c r="BA36" s="1">
        <f t="shared" si="26"/>
        <v>4</v>
      </c>
    </row>
    <row r="37" spans="1:53" x14ac:dyDescent="0.2">
      <c r="A37" s="4" t="s">
        <v>24</v>
      </c>
      <c r="B37" s="18">
        <v>36.616</v>
      </c>
      <c r="C37" s="18">
        <v>32.584000000000003</v>
      </c>
      <c r="D37" s="18">
        <v>30.053999999999998</v>
      </c>
      <c r="E37" s="18">
        <v>17.262</v>
      </c>
      <c r="F37" s="18">
        <v>21.018999999999998</v>
      </c>
      <c r="G37" s="18">
        <v>20.120999999999999</v>
      </c>
      <c r="H37" s="18">
        <v>16.206</v>
      </c>
      <c r="I37" s="18">
        <v>16.213000000000001</v>
      </c>
      <c r="J37" s="18">
        <v>14.722</v>
      </c>
      <c r="K37" s="18">
        <v>13.22</v>
      </c>
      <c r="L37" s="18">
        <v>7.7850000000000001</v>
      </c>
      <c r="M37" s="18">
        <v>7.78</v>
      </c>
      <c r="N37" s="18">
        <v>10.121</v>
      </c>
      <c r="O37" s="18">
        <v>7.0190000000000001</v>
      </c>
      <c r="P37" s="18">
        <v>3.91</v>
      </c>
      <c r="Q37" s="18">
        <v>7.077</v>
      </c>
      <c r="R37" s="18">
        <v>4.7519999999999998</v>
      </c>
      <c r="S37" s="18">
        <v>3.992</v>
      </c>
      <c r="T37" s="18">
        <v>1.613</v>
      </c>
      <c r="U37" s="18">
        <v>5.7050000000000001</v>
      </c>
      <c r="V37" s="18">
        <v>6.5720000000000001</v>
      </c>
      <c r="W37" s="18">
        <v>1.6519999999999999</v>
      </c>
      <c r="X37" s="18">
        <v>7.4370000000000003</v>
      </c>
      <c r="Y37" s="18">
        <v>9.8480000000000008</v>
      </c>
      <c r="Z37" s="18">
        <v>1.629</v>
      </c>
      <c r="AA37" s="18">
        <v>6.4850000000000003</v>
      </c>
      <c r="AB37" s="1">
        <f t="shared" si="9"/>
        <v>21</v>
      </c>
      <c r="AC37" s="1">
        <f t="shared" si="10"/>
        <v>22</v>
      </c>
      <c r="AD37" s="1">
        <f t="shared" si="11"/>
        <v>25</v>
      </c>
      <c r="AE37" s="1">
        <f t="shared" si="12"/>
        <v>13</v>
      </c>
      <c r="AF37" s="1">
        <f t="shared" si="13"/>
        <v>20</v>
      </c>
      <c r="AG37" s="1">
        <f t="shared" si="14"/>
        <v>23</v>
      </c>
      <c r="AH37" s="1">
        <f t="shared" si="15"/>
        <v>20</v>
      </c>
      <c r="AI37" s="1">
        <f t="shared" si="16"/>
        <v>18</v>
      </c>
      <c r="AJ37" s="1">
        <f t="shared" si="17"/>
        <v>20</v>
      </c>
      <c r="AK37" s="1">
        <f t="shared" si="18"/>
        <v>16</v>
      </c>
      <c r="AL37" s="1">
        <f t="shared" si="19"/>
        <v>8</v>
      </c>
      <c r="AM37" s="1">
        <f t="shared" si="20"/>
        <v>20</v>
      </c>
      <c r="AN37" s="1">
        <f t="shared" si="27"/>
        <v>26</v>
      </c>
      <c r="AO37" s="1">
        <f t="shared" si="28"/>
        <v>21</v>
      </c>
      <c r="AP37" s="1">
        <f t="shared" si="21"/>
        <v>7</v>
      </c>
      <c r="AQ37" s="1">
        <f t="shared" si="22"/>
        <v>16</v>
      </c>
      <c r="AR37" s="1">
        <f t="shared" si="23"/>
        <v>14</v>
      </c>
      <c r="AS37" s="1">
        <f t="shared" si="24"/>
        <v>13</v>
      </c>
      <c r="AT37" s="1">
        <f t="shared" si="8"/>
        <v>4</v>
      </c>
      <c r="AU37" s="1">
        <f t="shared" si="25"/>
        <v>20</v>
      </c>
      <c r="AV37" s="1">
        <f t="shared" si="29"/>
        <v>23</v>
      </c>
      <c r="AW37" s="1">
        <f t="shared" si="30"/>
        <v>4</v>
      </c>
      <c r="AX37" s="1">
        <f t="shared" si="26"/>
        <v>26</v>
      </c>
      <c r="AY37" s="1">
        <f t="shared" si="26"/>
        <v>28</v>
      </c>
      <c r="AZ37" s="1">
        <f t="shared" si="26"/>
        <v>7</v>
      </c>
      <c r="BA37" s="1">
        <f t="shared" si="26"/>
        <v>21</v>
      </c>
    </row>
    <row r="38" spans="1:53" x14ac:dyDescent="0.2">
      <c r="A38" s="4" t="s">
        <v>32</v>
      </c>
      <c r="B38" s="18">
        <v>46.540999999999997</v>
      </c>
      <c r="C38" s="18">
        <v>37.031999999999996</v>
      </c>
      <c r="D38" s="18">
        <v>30.681999999999999</v>
      </c>
      <c r="E38" s="18">
        <v>28.571999999999999</v>
      </c>
      <c r="F38" s="18">
        <v>26.504999999999999</v>
      </c>
      <c r="G38" s="18">
        <v>28.68</v>
      </c>
      <c r="H38" s="18">
        <v>19.489000000000001</v>
      </c>
      <c r="I38" s="18">
        <v>21.907</v>
      </c>
      <c r="J38" s="18">
        <v>18.094000000000001</v>
      </c>
      <c r="K38" s="18">
        <v>14.94</v>
      </c>
      <c r="L38" s="18">
        <v>13.471</v>
      </c>
      <c r="M38" s="18">
        <v>10.481</v>
      </c>
      <c r="N38" s="18">
        <v>9.9339999999999993</v>
      </c>
      <c r="O38" s="18">
        <v>7.0819999999999999</v>
      </c>
      <c r="P38" s="18">
        <v>5.6120000000000001</v>
      </c>
      <c r="Q38" s="18">
        <v>10.089</v>
      </c>
      <c r="R38" s="18">
        <v>7.7050000000000001</v>
      </c>
      <c r="S38" s="18">
        <v>6.7169999999999996</v>
      </c>
      <c r="T38" s="18">
        <v>11.015000000000001</v>
      </c>
      <c r="U38" s="18">
        <v>7.2640000000000002</v>
      </c>
      <c r="V38" s="18">
        <v>4.516</v>
      </c>
      <c r="W38" s="18">
        <v>5.7489999999999997</v>
      </c>
      <c r="X38" s="18">
        <v>4.9109999999999996</v>
      </c>
      <c r="Y38" s="18">
        <v>5.2009999999999996</v>
      </c>
      <c r="Z38" s="18">
        <v>6.3470000000000004</v>
      </c>
      <c r="AA38" s="18">
        <v>9.2899999999999991</v>
      </c>
      <c r="AB38" s="1">
        <f t="shared" si="9"/>
        <v>27</v>
      </c>
      <c r="AC38" s="1">
        <f t="shared" si="10"/>
        <v>25</v>
      </c>
      <c r="AD38" s="1">
        <f t="shared" si="11"/>
        <v>26</v>
      </c>
      <c r="AE38" s="1">
        <f t="shared" si="12"/>
        <v>26</v>
      </c>
      <c r="AF38" s="1">
        <f t="shared" si="13"/>
        <v>26</v>
      </c>
      <c r="AG38" s="1">
        <f t="shared" si="14"/>
        <v>29</v>
      </c>
      <c r="AH38" s="1">
        <f t="shared" si="15"/>
        <v>24</v>
      </c>
      <c r="AI38" s="1">
        <f t="shared" si="16"/>
        <v>27</v>
      </c>
      <c r="AJ38" s="1">
        <f t="shared" si="17"/>
        <v>25</v>
      </c>
      <c r="AK38" s="1">
        <f t="shared" si="18"/>
        <v>20</v>
      </c>
      <c r="AL38" s="1">
        <f t="shared" si="19"/>
        <v>24</v>
      </c>
      <c r="AM38" s="1">
        <f t="shared" si="20"/>
        <v>25</v>
      </c>
      <c r="AN38" s="1">
        <f t="shared" si="27"/>
        <v>25</v>
      </c>
      <c r="AO38" s="1">
        <f t="shared" si="28"/>
        <v>22</v>
      </c>
      <c r="AP38" s="1">
        <f t="shared" si="21"/>
        <v>14</v>
      </c>
      <c r="AQ38" s="1">
        <f t="shared" si="22"/>
        <v>25</v>
      </c>
      <c r="AR38" s="1">
        <f t="shared" si="23"/>
        <v>24</v>
      </c>
      <c r="AS38" s="1">
        <f t="shared" si="24"/>
        <v>22</v>
      </c>
      <c r="AT38" s="1">
        <f t="shared" si="8"/>
        <v>27</v>
      </c>
      <c r="AU38" s="1">
        <f t="shared" si="25"/>
        <v>23</v>
      </c>
      <c r="AV38" s="1">
        <f t="shared" si="29"/>
        <v>19</v>
      </c>
      <c r="AW38" s="1">
        <f t="shared" si="30"/>
        <v>23</v>
      </c>
      <c r="AX38" s="1">
        <f t="shared" si="26"/>
        <v>18</v>
      </c>
      <c r="AY38" s="1">
        <f t="shared" si="26"/>
        <v>17</v>
      </c>
      <c r="AZ38" s="1">
        <f t="shared" si="26"/>
        <v>23</v>
      </c>
      <c r="BA38" s="1">
        <f t="shared" si="26"/>
        <v>25</v>
      </c>
    </row>
    <row r="39" spans="1:53" x14ac:dyDescent="0.2">
      <c r="A39" s="4" t="s">
        <v>25</v>
      </c>
      <c r="B39" s="18">
        <v>39.064</v>
      </c>
      <c r="C39" s="18">
        <v>30.748000000000001</v>
      </c>
      <c r="D39" s="18">
        <v>26.356000000000002</v>
      </c>
      <c r="E39" s="18">
        <v>24.45</v>
      </c>
      <c r="F39" s="18">
        <v>37.734000000000002</v>
      </c>
      <c r="G39" s="18">
        <v>26.981999999999999</v>
      </c>
      <c r="H39" s="18">
        <v>13.923999999999999</v>
      </c>
      <c r="I39" s="18">
        <v>30.422999999999998</v>
      </c>
      <c r="J39" s="18">
        <v>30.263999999999999</v>
      </c>
      <c r="K39" s="18">
        <v>17.184999999999999</v>
      </c>
      <c r="L39" s="18">
        <v>18.305</v>
      </c>
      <c r="M39" s="18">
        <v>14.361000000000001</v>
      </c>
      <c r="N39" s="18">
        <v>14.803000000000001</v>
      </c>
      <c r="O39" s="18">
        <v>13.063000000000001</v>
      </c>
      <c r="P39" s="18">
        <v>10.855</v>
      </c>
      <c r="Q39" s="18">
        <v>11.951000000000001</v>
      </c>
      <c r="R39" s="18">
        <v>10.356</v>
      </c>
      <c r="S39" s="18">
        <v>8.7379999999999995</v>
      </c>
      <c r="T39" s="18">
        <v>6.548</v>
      </c>
      <c r="U39" s="18">
        <v>14.186999999999999</v>
      </c>
      <c r="V39" s="18">
        <v>12.545999999999999</v>
      </c>
      <c r="W39" s="18">
        <v>9.2639999999999993</v>
      </c>
      <c r="X39" s="18">
        <v>11.489000000000001</v>
      </c>
      <c r="Y39" s="18">
        <v>8.8360000000000003</v>
      </c>
      <c r="Z39" s="18">
        <v>12.275</v>
      </c>
      <c r="AA39" s="18">
        <v>10.741</v>
      </c>
      <c r="AB39" s="1">
        <f t="shared" si="9"/>
        <v>23</v>
      </c>
      <c r="AC39" s="1">
        <f t="shared" si="10"/>
        <v>19</v>
      </c>
      <c r="AD39" s="1">
        <f t="shared" si="11"/>
        <v>19</v>
      </c>
      <c r="AE39" s="1">
        <f t="shared" si="12"/>
        <v>24</v>
      </c>
      <c r="AF39" s="1">
        <f t="shared" si="13"/>
        <v>29</v>
      </c>
      <c r="AG39" s="1">
        <f t="shared" si="14"/>
        <v>28</v>
      </c>
      <c r="AH39" s="1">
        <f t="shared" si="15"/>
        <v>17</v>
      </c>
      <c r="AI39" s="1">
        <f t="shared" si="16"/>
        <v>29</v>
      </c>
      <c r="AJ39" s="1">
        <f t="shared" si="17"/>
        <v>30</v>
      </c>
      <c r="AK39" s="1">
        <f t="shared" si="18"/>
        <v>24</v>
      </c>
      <c r="AL39" s="1">
        <f t="shared" si="19"/>
        <v>29</v>
      </c>
      <c r="AM39" s="1">
        <f t="shared" si="20"/>
        <v>30</v>
      </c>
      <c r="AN39" s="1">
        <f t="shared" si="27"/>
        <v>30</v>
      </c>
      <c r="AO39" s="1">
        <f t="shared" si="28"/>
        <v>30</v>
      </c>
      <c r="AP39" s="1">
        <f t="shared" si="21"/>
        <v>29</v>
      </c>
      <c r="AQ39" s="1">
        <f t="shared" si="22"/>
        <v>28</v>
      </c>
      <c r="AR39" s="1">
        <f t="shared" si="23"/>
        <v>29</v>
      </c>
      <c r="AS39" s="1">
        <f t="shared" si="24"/>
        <v>25</v>
      </c>
      <c r="AT39" s="1">
        <f t="shared" si="8"/>
        <v>18</v>
      </c>
      <c r="AU39" s="1">
        <f t="shared" si="25"/>
        <v>31</v>
      </c>
      <c r="AV39" s="1">
        <f t="shared" si="29"/>
        <v>31</v>
      </c>
      <c r="AW39" s="1">
        <f t="shared" si="30"/>
        <v>26</v>
      </c>
      <c r="AX39" s="1">
        <f t="shared" si="26"/>
        <v>31</v>
      </c>
      <c r="AY39" s="1">
        <f t="shared" si="26"/>
        <v>27</v>
      </c>
      <c r="AZ39" s="1">
        <f t="shared" si="26"/>
        <v>30</v>
      </c>
      <c r="BA39" s="1">
        <f t="shared" si="26"/>
        <v>28</v>
      </c>
    </row>
    <row r="40" spans="1:53" x14ac:dyDescent="0.2">
      <c r="A40" s="4" t="s">
        <v>26</v>
      </c>
      <c r="B40" s="18">
        <v>22.204999999999998</v>
      </c>
      <c r="C40" s="18">
        <v>33.93</v>
      </c>
      <c r="D40" s="18">
        <v>20.081</v>
      </c>
      <c r="E40" s="18">
        <v>17.402999999999999</v>
      </c>
      <c r="F40" s="18">
        <v>14.664</v>
      </c>
      <c r="G40" s="18">
        <v>14.846</v>
      </c>
      <c r="H40" s="18">
        <v>18.667999999999999</v>
      </c>
      <c r="I40" s="18">
        <v>20.109000000000002</v>
      </c>
      <c r="J40" s="18">
        <v>9.8030000000000008</v>
      </c>
      <c r="K40" s="18">
        <v>12.849</v>
      </c>
      <c r="L40" s="18">
        <v>12.161</v>
      </c>
      <c r="M40" s="18">
        <v>6.6349999999999998</v>
      </c>
      <c r="N40" s="18">
        <v>2.996</v>
      </c>
      <c r="O40" s="18">
        <v>6.5659999999999998</v>
      </c>
      <c r="P40" s="18">
        <v>4.7759999999999998</v>
      </c>
      <c r="Q40" s="18">
        <v>5.9980000000000002</v>
      </c>
      <c r="R40" s="18">
        <v>5.4359999999999999</v>
      </c>
      <c r="S40" s="18">
        <v>1.83</v>
      </c>
      <c r="T40" s="18">
        <v>7.4139999999999997</v>
      </c>
      <c r="U40" s="18">
        <v>10.02</v>
      </c>
      <c r="V40" s="18">
        <v>7.593</v>
      </c>
      <c r="W40" s="18">
        <v>1.913</v>
      </c>
      <c r="X40" s="18">
        <v>3.2080000000000002</v>
      </c>
      <c r="Y40" s="18">
        <v>2.577</v>
      </c>
      <c r="Z40" s="18">
        <v>9.0289999999999999</v>
      </c>
      <c r="AA40" s="18">
        <v>5.16</v>
      </c>
      <c r="AB40" s="1">
        <f t="shared" si="9"/>
        <v>11</v>
      </c>
      <c r="AC40" s="1">
        <f t="shared" si="10"/>
        <v>23</v>
      </c>
      <c r="AD40" s="1">
        <f t="shared" si="11"/>
        <v>13</v>
      </c>
      <c r="AE40" s="1">
        <f t="shared" si="12"/>
        <v>14</v>
      </c>
      <c r="AF40" s="1">
        <f t="shared" si="13"/>
        <v>11</v>
      </c>
      <c r="AG40" s="1">
        <f t="shared" si="14"/>
        <v>14</v>
      </c>
      <c r="AH40" s="1">
        <f t="shared" si="15"/>
        <v>23</v>
      </c>
      <c r="AI40" s="1">
        <f t="shared" si="16"/>
        <v>25</v>
      </c>
      <c r="AJ40" s="1">
        <f t="shared" si="17"/>
        <v>12</v>
      </c>
      <c r="AK40" s="1">
        <f t="shared" si="18"/>
        <v>15</v>
      </c>
      <c r="AL40" s="1">
        <f t="shared" si="19"/>
        <v>20</v>
      </c>
      <c r="AM40" s="1">
        <f t="shared" si="20"/>
        <v>15</v>
      </c>
      <c r="AN40" s="1">
        <f t="shared" si="27"/>
        <v>6</v>
      </c>
      <c r="AO40" s="1">
        <f t="shared" si="28"/>
        <v>18</v>
      </c>
      <c r="AP40" s="1">
        <f t="shared" si="21"/>
        <v>10</v>
      </c>
      <c r="AQ40" s="1">
        <f t="shared" si="22"/>
        <v>11</v>
      </c>
      <c r="AR40" s="1">
        <f t="shared" si="23"/>
        <v>18</v>
      </c>
      <c r="AS40" s="1">
        <f t="shared" si="24"/>
        <v>5</v>
      </c>
      <c r="AT40" s="1">
        <f t="shared" si="8"/>
        <v>21</v>
      </c>
      <c r="AU40" s="1">
        <f t="shared" si="25"/>
        <v>28</v>
      </c>
      <c r="AV40" s="1">
        <f t="shared" si="29"/>
        <v>27</v>
      </c>
      <c r="AW40" s="1">
        <f t="shared" si="30"/>
        <v>6</v>
      </c>
      <c r="AX40" s="1">
        <f t="shared" si="26"/>
        <v>11</v>
      </c>
      <c r="AY40" s="1">
        <f t="shared" si="26"/>
        <v>9</v>
      </c>
      <c r="AZ40" s="1">
        <f t="shared" si="26"/>
        <v>28</v>
      </c>
      <c r="BA40" s="1">
        <f t="shared" si="26"/>
        <v>17</v>
      </c>
    </row>
    <row r="41" spans="1:53" x14ac:dyDescent="0.2"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</row>
    <row r="42" spans="1:53" x14ac:dyDescent="0.2">
      <c r="A42" s="16" t="s">
        <v>39</v>
      </c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</row>
    <row r="43" spans="1:53" s="16" customFormat="1" ht="11.25" x14ac:dyDescent="0.2">
      <c r="A43" s="16" t="s">
        <v>35</v>
      </c>
    </row>
    <row r="44" spans="1:53" s="16" customFormat="1" ht="11.25" x14ac:dyDescent="0.2">
      <c r="A44" s="17" t="s">
        <v>36</v>
      </c>
    </row>
  </sheetData>
  <mergeCells count="3">
    <mergeCell ref="A6:A7"/>
    <mergeCell ref="B6:AA6"/>
    <mergeCell ref="AB6:BA6"/>
  </mergeCells>
  <hyperlinks>
    <hyperlink ref="A44" r:id="rId1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Soledad Pérez Velázquez</dc:creator>
  <cp:lastModifiedBy>pc</cp:lastModifiedBy>
  <dcterms:created xsi:type="dcterms:W3CDTF">2018-06-19T18:21:01Z</dcterms:created>
  <dcterms:modified xsi:type="dcterms:W3CDTF">2025-01-22T19:04:08Z</dcterms:modified>
</cp:coreProperties>
</file>